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490" activeTab="3"/>
  </bookViews>
  <sheets>
    <sheet name="Супер 1600" sheetId="1" r:id="rId1"/>
    <sheet name="Национальный" sheetId="2" r:id="rId2"/>
    <sheet name="Д2 Юниор" sheetId="3" r:id="rId3"/>
    <sheet name="Д2Н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2">'Д2 Юниор'!$A$1:$H$49</definedName>
    <definedName name="_xlnm.Print_Area" localSheetId="3">'Д2Н'!$A$1:$H$49</definedName>
    <definedName name="_xlnm.Print_Area" localSheetId="1">'Национальный'!$A$1:$H$52</definedName>
    <definedName name="_xlnm.Print_Area" localSheetId="0">'Супер 1600'!$A$1:$H$49</definedName>
  </definedNames>
  <calcPr fullCalcOnLoad="1"/>
</workbook>
</file>

<file path=xl/sharedStrings.xml><?xml version="1.0" encoding="utf-8"?>
<sst xmlns="http://schemas.openxmlformats.org/spreadsheetml/2006/main" count="116" uniqueCount="64">
  <si>
    <t>Протокол квалификации</t>
  </si>
  <si>
    <t>3 Серия</t>
  </si>
  <si>
    <t>Время публикации</t>
  </si>
  <si>
    <t>(ПОРЯДОК ВЫХОДА НА 4 СЕРИЮ КВАЛИФИКАЦИОННЫХ ЗАЕЗДОВ )</t>
  </si>
  <si>
    <t xml:space="preserve"> </t>
  </si>
  <si>
    <t>Поз</t>
  </si>
  <si>
    <t xml:space="preserve"> № .</t>
  </si>
  <si>
    <t xml:space="preserve"> Имя </t>
  </si>
  <si>
    <t xml:space="preserve"> Общее Вр</t>
  </si>
  <si>
    <t xml:space="preserve"> Дифф</t>
  </si>
  <si>
    <t xml:space="preserve"> Кр-в</t>
  </si>
  <si>
    <t>Баллы</t>
  </si>
  <si>
    <t xml:space="preserve"> примеч.</t>
  </si>
  <si>
    <t>Кашин Илья</t>
  </si>
  <si>
    <t>Путятин Михаил</t>
  </si>
  <si>
    <t>Пикулев Максим</t>
  </si>
  <si>
    <t>Климашин Александр</t>
  </si>
  <si>
    <t>Жаворонков Александр</t>
  </si>
  <si>
    <t>Жаворонков Олег</t>
  </si>
  <si>
    <t>Руцинский Андрей</t>
  </si>
  <si>
    <t>Гороховцев Владимир</t>
  </si>
  <si>
    <t>Тюрин Михаил</t>
  </si>
  <si>
    <t>Суворов Денис</t>
  </si>
  <si>
    <t>н/с</t>
  </si>
  <si>
    <t>Родькин Илья</t>
  </si>
  <si>
    <t>Иллерицкий Станислав</t>
  </si>
  <si>
    <t>Файзрахманов Амирхан</t>
  </si>
  <si>
    <t>Бояринова Екатерина</t>
  </si>
  <si>
    <t>Антонов Артем</t>
  </si>
  <si>
    <t>Вельмякин Данил</t>
  </si>
  <si>
    <t>Маринов Владислав</t>
  </si>
  <si>
    <t>Тягунов Михаил</t>
  </si>
  <si>
    <t>Иллерицкий Аркадий</t>
  </si>
  <si>
    <t>Кальманович Павел</t>
  </si>
  <si>
    <t>Староверов Вячеслав</t>
  </si>
  <si>
    <t>Сокеркин Павел</t>
  </si>
  <si>
    <t>Шин Алексей</t>
  </si>
  <si>
    <t>Донченко Михаил</t>
  </si>
  <si>
    <t>Минниханов Раис</t>
  </si>
  <si>
    <t>Воронкова Анастасия</t>
  </si>
  <si>
    <t>Род Арсений</t>
  </si>
  <si>
    <t>Евсенин Станислав</t>
  </si>
  <si>
    <t>Захаров Владимир</t>
  </si>
  <si>
    <t>Заргиров Айрат</t>
  </si>
  <si>
    <t>Горошко Евгений</t>
  </si>
  <si>
    <t>Козлов Алексей</t>
  </si>
  <si>
    <t>Москалев Даниил</t>
  </si>
  <si>
    <t>замеч.</t>
  </si>
  <si>
    <t>Донских Андрей</t>
  </si>
  <si>
    <t>Соченко Антон</t>
  </si>
  <si>
    <t>Ушаков Никита</t>
  </si>
  <si>
    <t>Щербак Анатолий</t>
  </si>
  <si>
    <t>сход</t>
  </si>
  <si>
    <t>1 Круг</t>
  </si>
  <si>
    <t>Якунченков Никита</t>
  </si>
  <si>
    <t>4 Круги</t>
  </si>
  <si>
    <t>Хартманис Артис</t>
  </si>
  <si>
    <t>Степаненко Роман</t>
  </si>
  <si>
    <t>Клоков Артем</t>
  </si>
  <si>
    <t>Усов Игорь</t>
  </si>
  <si>
    <t>Редькин Олег</t>
  </si>
  <si>
    <t>Дыко Вячеслав</t>
  </si>
  <si>
    <t>Егоров Артур</t>
  </si>
  <si>
    <t>3 Круги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</si>
</sst>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\ h:mm;@"/>
    <numFmt numFmtId="186" formatCode="0.0"/>
    <numFmt numFmtId="187" formatCode="[$-FC19]d\ mmmm\ yyyy\ &quot;г.&quot;"/>
    <numFmt numFmtId="188" formatCode="h:mm;@"/>
    <numFmt numFmtId="189" formatCode="[$-F800]dddd\,\ mmmm\ dd\,\ yyyy"/>
    <numFmt numFmtId="190" formatCode="[$-FC19]dd\ mmmm\ yyyy\ \г\.;@"/>
    <numFmt numFmtId="191" formatCode="d/m/yyyy;@"/>
    <numFmt numFmtId="192" formatCode="mm:ss.000"/>
    <numFmt numFmtId="193" formatCode="[$-419]d\ mmm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 Cyr"/>
      <family val="0"/>
    </font>
    <font>
      <b/>
      <sz val="14"/>
      <color indexed="8"/>
      <name val="Calibri"/>
      <family val="2"/>
    </font>
    <font>
      <u val="single"/>
      <sz val="9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 Cyr"/>
      <family val="0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5"/>
      <color indexed="8"/>
      <name val="Calibri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27" fillId="24" borderId="0" xfId="59" applyFont="1" applyFill="1" applyBorder="1" applyAlignment="1">
      <alignment/>
      <protection/>
    </xf>
    <xf numFmtId="0" fontId="28" fillId="24" borderId="10" xfId="59" applyFont="1" applyFill="1" applyBorder="1" applyAlignment="1">
      <alignment vertical="center"/>
      <protection/>
    </xf>
    <xf numFmtId="0" fontId="29" fillId="24" borderId="10" xfId="0" applyFont="1" applyFill="1" applyBorder="1" applyAlignment="1">
      <alignment horizontal="left" indent="4"/>
    </xf>
    <xf numFmtId="0" fontId="0" fillId="24" borderId="10" xfId="0" applyFill="1" applyBorder="1" applyAlignment="1">
      <alignment/>
    </xf>
    <xf numFmtId="0" fontId="30" fillId="24" borderId="10" xfId="59" applyFont="1" applyFill="1" applyBorder="1" applyAlignment="1">
      <alignment horizontal="right"/>
      <protection/>
    </xf>
    <xf numFmtId="0" fontId="1" fillId="24" borderId="10" xfId="59" applyFill="1" applyBorder="1" applyAlignment="1">
      <alignment/>
      <protection/>
    </xf>
    <xf numFmtId="0" fontId="1" fillId="24" borderId="0" xfId="59" applyFill="1" applyBorder="1" applyAlignment="1">
      <alignment/>
      <protection/>
    </xf>
    <xf numFmtId="14" fontId="31" fillId="24" borderId="0" xfId="56" applyNumberFormat="1" applyFont="1" applyFill="1" applyBorder="1" applyAlignment="1">
      <alignment horizontal="right"/>
      <protection/>
    </xf>
    <xf numFmtId="0" fontId="32" fillId="24" borderId="0" xfId="59" applyFont="1" applyFill="1" applyBorder="1" applyAlignment="1">
      <alignment horizontal="left" indent="6"/>
      <protection/>
    </xf>
    <xf numFmtId="0" fontId="33" fillId="24" borderId="0" xfId="59" applyFont="1" applyFill="1" applyBorder="1" applyAlignment="1">
      <alignment/>
      <protection/>
    </xf>
    <xf numFmtId="14" fontId="27" fillId="24" borderId="0" xfId="56" applyNumberFormat="1" applyFont="1" applyFill="1" applyBorder="1" applyAlignment="1">
      <alignment vertical="center"/>
      <protection/>
    </xf>
    <xf numFmtId="0" fontId="0" fillId="24" borderId="0" xfId="0" applyFill="1" applyAlignment="1">
      <alignment/>
    </xf>
    <xf numFmtId="188" fontId="34" fillId="24" borderId="0" xfId="56" applyNumberFormat="1" applyFont="1" applyFill="1" applyBorder="1" applyAlignment="1">
      <alignment/>
      <protection/>
    </xf>
    <xf numFmtId="0" fontId="33" fillId="0" borderId="11" xfId="65" applyFont="1" applyBorder="1" applyAlignment="1">
      <alignment horizontal="center" vertical="center" wrapText="1"/>
      <protection/>
    </xf>
    <xf numFmtId="0" fontId="33" fillId="0" borderId="11" xfId="65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4" borderId="11" xfId="65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7" fontId="0" fillId="0" borderId="11" xfId="0" applyNumberFormat="1" applyBorder="1" applyAlignment="1">
      <alignment/>
    </xf>
    <xf numFmtId="0" fontId="1" fillId="0" borderId="11" xfId="53" applyBorder="1" applyAlignment="1">
      <alignment horizontal="center"/>
      <protection/>
    </xf>
    <xf numFmtId="0" fontId="0" fillId="4" borderId="11" xfId="0" applyFill="1" applyBorder="1" applyAlignment="1" applyProtection="1">
      <alignment/>
      <protection/>
    </xf>
    <xf numFmtId="2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53" applyBorder="1" applyAlignment="1">
      <alignment horizontal="center"/>
      <protection/>
    </xf>
    <xf numFmtId="0" fontId="1" fillId="0" borderId="0" xfId="53" applyBorder="1" applyAlignment="1">
      <alignment horizontal="left"/>
      <protection/>
    </xf>
    <xf numFmtId="192" fontId="1" fillId="0" borderId="0" xfId="53" applyNumberFormat="1" applyBorder="1" applyAlignment="1">
      <alignment horizontal="center"/>
      <protection/>
    </xf>
    <xf numFmtId="0" fontId="0" fillId="0" borderId="0" xfId="65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33" fillId="0" borderId="12" xfId="65" applyFont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1" fillId="0" borderId="13" xfId="53" applyBorder="1" applyAlignment="1">
      <alignment horizontal="center"/>
      <protection/>
    </xf>
    <xf numFmtId="0" fontId="1" fillId="0" borderId="14" xfId="53" applyBorder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Д2Н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00975" y="912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7800975" y="912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238125</xdr:colOff>
      <xdr:row>0</xdr:row>
      <xdr:rowOff>180975</xdr:rowOff>
    </xdr:from>
    <xdr:to>
      <xdr:col>13</xdr:col>
      <xdr:colOff>304800</xdr:colOff>
      <xdr:row>0</xdr:row>
      <xdr:rowOff>695325</xdr:rowOff>
    </xdr:to>
    <xdr:pic>
      <xdr:nvPicPr>
        <xdr:cNvPr id="3" name="Рисунок 8" descr="наклейка.jpg"/>
        <xdr:cNvPicPr preferRelativeResize="1">
          <a:picLocks noChangeAspect="1"/>
        </xdr:cNvPicPr>
      </xdr:nvPicPr>
      <xdr:blipFill>
        <a:blip r:embed="rId1"/>
        <a:srcRect t="12574" b="7402"/>
        <a:stretch>
          <a:fillRect/>
        </a:stretch>
      </xdr:blipFill>
      <xdr:spPr>
        <a:xfrm>
          <a:off x="10106025" y="18097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66675</xdr:rowOff>
    </xdr:from>
    <xdr:to>
      <xdr:col>10</xdr:col>
      <xdr:colOff>647700</xdr:colOff>
      <xdr:row>3</xdr:row>
      <xdr:rowOff>123825</xdr:rowOff>
    </xdr:to>
    <xdr:grpSp>
      <xdr:nvGrpSpPr>
        <xdr:cNvPr id="4" name="Группа 2"/>
        <xdr:cNvGrpSpPr>
          <a:grpSpLocks/>
        </xdr:cNvGrpSpPr>
      </xdr:nvGrpSpPr>
      <xdr:grpSpPr>
        <a:xfrm>
          <a:off x="8372475" y="66675"/>
          <a:ext cx="1457325" cy="1171575"/>
          <a:chOff x="6877049" y="123825"/>
          <a:chExt cx="1284976" cy="1342726"/>
        </a:xfrm>
        <a:solidFill>
          <a:srgbClr val="FFFFFF"/>
        </a:solidFill>
      </xdr:grpSpPr>
    </xdr:grpSp>
    <xdr:clientData fPrintsWithSheet="0"/>
  </xdr:twoCellAnchor>
  <xdr:twoCellAnchor>
    <xdr:from>
      <xdr:col>14</xdr:col>
      <xdr:colOff>104775</xdr:colOff>
      <xdr:row>0</xdr:row>
      <xdr:rowOff>114300</xdr:rowOff>
    </xdr:from>
    <xdr:to>
      <xdr:col>16</xdr:col>
      <xdr:colOff>342900</xdr:colOff>
      <xdr:row>0</xdr:row>
      <xdr:rowOff>533400</xdr:rowOff>
    </xdr:to>
    <xdr:pic>
      <xdr:nvPicPr>
        <xdr:cNvPr id="9" name="Picture 13" descr="ЛОГО-бк-мин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143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104775</xdr:colOff>
      <xdr:row>8</xdr:row>
      <xdr:rowOff>85725</xdr:rowOff>
    </xdr:to>
    <xdr:pic>
      <xdr:nvPicPr>
        <xdr:cNvPr id="10" name="Рисунок 1" descr="Нов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5906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42</xdr:row>
      <xdr:rowOff>95250</xdr:rowOff>
    </xdr:from>
    <xdr:to>
      <xdr:col>7</xdr:col>
      <xdr:colOff>923925</xdr:colOff>
      <xdr:row>47</xdr:row>
      <xdr:rowOff>142875</xdr:rowOff>
    </xdr:to>
    <xdr:grpSp>
      <xdr:nvGrpSpPr>
        <xdr:cNvPr id="11" name="Группа 26"/>
        <xdr:cNvGrpSpPr>
          <a:grpSpLocks/>
        </xdr:cNvGrpSpPr>
      </xdr:nvGrpSpPr>
      <xdr:grpSpPr>
        <a:xfrm>
          <a:off x="1695450" y="8305800"/>
          <a:ext cx="5648325" cy="866775"/>
          <a:chOff x="0" y="7867650"/>
          <a:chExt cx="4933950" cy="866775"/>
        </a:xfrm>
        <a:solidFill>
          <a:srgbClr val="FFFFFF"/>
        </a:solidFill>
      </xdr:grpSpPr>
      <xdr:sp>
        <xdr:nvSpPr>
          <xdr:cNvPr id="12" name="Надпись 2"/>
          <xdr:cNvSpPr txBox="1">
            <a:spLocks noChangeArrowheads="1"/>
          </xdr:cNvSpPr>
        </xdr:nvSpPr>
        <xdr:spPr>
          <a:xfrm>
            <a:off x="0" y="7877185"/>
            <a:ext cx="1829262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Руководитель гонки
</a:t>
            </a:r>
          </a:p>
        </xdr:txBody>
      </xdr:sp>
      <xdr:sp textlink="'[4]титул'!B19">
        <xdr:nvSpPr>
          <xdr:cNvPr id="13" name="Надпись 2"/>
          <xdr:cNvSpPr txBox="1">
            <a:spLocks noChangeArrowheads="1"/>
          </xdr:cNvSpPr>
        </xdr:nvSpPr>
        <xdr:spPr>
          <a:xfrm>
            <a:off x="1799658" y="7867650"/>
            <a:ext cx="3134292" cy="3714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7ec811a1-085c-46aa-91a5-c0e8c89a4af0}" type="TxLink">
              <a:rPr lang="en-US" cap="none" sz="800" b="1" i="0" u="none" baseline="0">
                <a:solidFill>
                  <a:srgbClr val="000000"/>
                </a:solidFill>
              </a:rPr>
              <a:t>Филимонов Алексей   
Воронеж ( Iк В17-1301)</a:t>
            </a:fld>
          </a:p>
        </xdr:txBody>
      </xdr:sp>
      <xdr:sp>
        <xdr:nvSpPr>
          <xdr:cNvPr id="14" name="Надпись 2"/>
          <xdr:cNvSpPr txBox="1">
            <a:spLocks noChangeArrowheads="1"/>
          </xdr:cNvSpPr>
        </xdr:nvSpPr>
        <xdr:spPr>
          <a:xfrm>
            <a:off x="0" y="8420002"/>
            <a:ext cx="1886002" cy="2953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Главный Секретарь
</a:t>
            </a:r>
          </a:p>
        </xdr:txBody>
      </xdr:sp>
      <xdr:sp textlink="'[4]титул'!B20">
        <xdr:nvSpPr>
          <xdr:cNvPr id="15" name="Надпись 2"/>
          <xdr:cNvSpPr txBox="1">
            <a:spLocks noChangeArrowheads="1"/>
          </xdr:cNvSpPr>
        </xdr:nvSpPr>
        <xdr:spPr>
          <a:xfrm>
            <a:off x="2047589" y="8353477"/>
            <a:ext cx="2848123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7da28bc6-3e71-4d02-af65-69dee64aa8d9}" type="TxLink">
              <a:rPr lang="en-US" cap="none" sz="800" b="1" i="0" u="none" baseline="0">
                <a:solidFill>
                  <a:srgbClr val="000000"/>
                </a:solidFill>
              </a:rPr>
              <a:t>Шубная Анна    
Воронеж ( Iк В17-1302)</a:t>
            </a:fld>
          </a:p>
        </xdr:txBody>
      </xdr:sp>
    </xdr:grpSp>
    <xdr:clientData/>
  </xdr:twoCellAnchor>
  <xdr:twoCellAnchor>
    <xdr:from>
      <xdr:col>0</xdr:col>
      <xdr:colOff>447675</xdr:colOff>
      <xdr:row>0</xdr:row>
      <xdr:rowOff>0</xdr:rowOff>
    </xdr:from>
    <xdr:to>
      <xdr:col>7</xdr:col>
      <xdr:colOff>942975</xdr:colOff>
      <xdr:row>1</xdr:row>
      <xdr:rowOff>76200</xdr:rowOff>
    </xdr:to>
    <xdr:grpSp>
      <xdr:nvGrpSpPr>
        <xdr:cNvPr id="16" name="Группа 31"/>
        <xdr:cNvGrpSpPr>
          <a:grpSpLocks/>
        </xdr:cNvGrpSpPr>
      </xdr:nvGrpSpPr>
      <xdr:grpSpPr>
        <a:xfrm>
          <a:off x="447675" y="0"/>
          <a:ext cx="6915150" cy="790575"/>
          <a:chOff x="0" y="19050"/>
          <a:chExt cx="6057900" cy="638175"/>
        </a:xfrm>
        <a:solidFill>
          <a:srgbClr val="FFFFFF"/>
        </a:solidFill>
      </xdr:grpSpPr>
      <xdr:pic>
        <xdr:nvPicPr>
          <xdr:cNvPr id="17" name="Рисунок 1" descr="Новое изображение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41101"/>
            <a:ext cx="648195" cy="51612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8" name="Группа 33"/>
          <xdr:cNvGrpSpPr>
            <a:grpSpLocks/>
          </xdr:cNvGrpSpPr>
        </xdr:nvGrpSpPr>
        <xdr:grpSpPr>
          <a:xfrm>
            <a:off x="748151" y="19050"/>
            <a:ext cx="5309749" cy="619189"/>
            <a:chOff x="748888" y="19050"/>
            <a:chExt cx="5309012" cy="619124"/>
          </a:xfrm>
          <a:solidFill>
            <a:srgbClr val="FFFFFF"/>
          </a:solidFill>
        </xdr:grpSpPr>
        <xdr:grpSp>
          <xdr:nvGrpSpPr>
            <xdr:cNvPr id="19" name="Группа 13"/>
            <xdr:cNvGrpSpPr>
              <a:grpSpLocks/>
            </xdr:cNvGrpSpPr>
          </xdr:nvGrpSpPr>
          <xdr:grpSpPr>
            <a:xfrm>
              <a:off x="748888" y="76164"/>
              <a:ext cx="4022904" cy="528268"/>
              <a:chOff x="703678" y="-93295"/>
              <a:chExt cx="3757214" cy="759560"/>
            </a:xfrm>
            <a:solidFill>
              <a:srgbClr val="FFFFFF"/>
            </a:solidFill>
          </xdr:grpSpPr>
          <xdr:sp textlink="'[4]титул'!B4">
            <xdr:nvSpPr>
              <xdr:cNvPr id="20" name="TextBox 36"/>
              <xdr:cNvSpPr txBox="1">
                <a:spLocks noChangeArrowheads="1"/>
              </xdr:cNvSpPr>
            </xdr:nvSpPr>
            <xdr:spPr>
              <a:xfrm>
                <a:off x="707435" y="249077"/>
                <a:ext cx="3753457" cy="4109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fld id="{8b42b206-d41a-4243-8105-8aeab0fd5e52}" type="TxLink"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1 этап  Чемпионат России в дисциплине  Д1А (Супер-1600) </a:t>
                </a:fld>
              </a:p>
            </xdr:txBody>
          </xdr:sp>
          <xdr:sp textlink="'[4]титул'!B10">
            <xdr:nvSpPr>
              <xdr:cNvPr id="21" name="Надпись 2"/>
              <xdr:cNvSpPr txBox="1">
                <a:spLocks noChangeArrowheads="1"/>
              </xdr:cNvSpPr>
            </xdr:nvSpPr>
            <xdr:spPr>
              <a:xfrm>
                <a:off x="1258806" y="-93295"/>
                <a:ext cx="2366106" cy="369906"/>
              </a:xfrm>
              <a:prstGeom prst="rect">
                <a:avLst/>
              </a:prstGeom>
              <a:noFill/>
              <a:ln w="0" cmpd="sng">
                <a:noFill/>
              </a:ln>
            </xdr:spPr>
            <xdr:txBody>
              <a:bodyPr vertOverflow="clip" wrap="square" lIns="0" tIns="36576" rIns="36576" bIns="0"/>
              <a:p>
                <a:pPr algn="ctr">
                  <a:defRPr/>
                </a:pPr>
                <a:fld id="{fc194d4c-8c46-453c-b377-6f36c21548d6}" type="TxLink">
                  <a:rPr lang="en-US" cap="none" sz="1600" b="1" i="1" u="none" baseline="0">
                    <a:solidFill>
                      <a:srgbClr val="000000"/>
                    </a:solidFill>
                  </a:rPr>
                  <a:t>РАЛЛИ-КРОСС</a:t>
                </a:fld>
              </a:p>
            </xdr:txBody>
          </xdr:sp>
        </xdr:grpSp>
        <xdr:pic>
          <xdr:nvPicPr>
            <xdr:cNvPr id="22" name="Рисунок 8" descr="наклейка.jpg"/>
            <xdr:cNvPicPr preferRelativeResize="1">
              <a:picLocks noChangeAspect="1"/>
            </xdr:cNvPicPr>
          </xdr:nvPicPr>
          <xdr:blipFill>
            <a:blip r:embed="rId1"/>
            <a:srcRect t="12574" b="7402"/>
            <a:stretch>
              <a:fillRect/>
            </a:stretch>
          </xdr:blipFill>
          <xdr:spPr>
            <a:xfrm>
              <a:off x="4771792" y="19050"/>
              <a:ext cx="1286108" cy="6191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161925</xdr:colOff>
      <xdr:row>16</xdr:row>
      <xdr:rowOff>180975</xdr:rowOff>
    </xdr:from>
    <xdr:to>
      <xdr:col>7</xdr:col>
      <xdr:colOff>1085850</xdr:colOff>
      <xdr:row>31</xdr:row>
      <xdr:rowOff>19050</xdr:rowOff>
    </xdr:to>
    <xdr:grpSp>
      <xdr:nvGrpSpPr>
        <xdr:cNvPr id="23" name="Группа 19"/>
        <xdr:cNvGrpSpPr>
          <a:grpSpLocks/>
        </xdr:cNvGrpSpPr>
      </xdr:nvGrpSpPr>
      <xdr:grpSpPr>
        <a:xfrm>
          <a:off x="161925" y="4048125"/>
          <a:ext cx="7343775" cy="2400300"/>
          <a:chOff x="0" y="5591176"/>
          <a:chExt cx="6667500" cy="2219324"/>
        </a:xfrm>
        <a:solidFill>
          <a:srgbClr val="FFFFFF"/>
        </a:solidFill>
      </xdr:grpSpPr>
      <xdr:grpSp>
        <xdr:nvGrpSpPr>
          <xdr:cNvPr id="24" name="Группа 7"/>
          <xdr:cNvGrpSpPr>
            <a:grpSpLocks/>
          </xdr:cNvGrpSpPr>
        </xdr:nvGrpSpPr>
        <xdr:grpSpPr>
          <a:xfrm>
            <a:off x="95012" y="5858050"/>
            <a:ext cx="6315789" cy="1771575"/>
            <a:chOff x="9526" y="7553325"/>
            <a:chExt cx="6934200" cy="1733550"/>
          </a:xfrm>
          <a:solidFill>
            <a:srgbClr val="FFFFFF"/>
          </a:solidFill>
        </xdr:grpSpPr>
        <xdr:sp>
          <xdr:nvSpPr>
            <xdr:cNvPr id="25" name="Надпись 2"/>
            <xdr:cNvSpPr txBox="1">
              <a:spLocks noChangeArrowheads="1"/>
            </xdr:cNvSpPr>
          </xdr:nvSpPr>
          <xdr:spPr>
            <a:xfrm>
              <a:off x="12993" y="7551159"/>
              <a:ext cx="5068900" cy="15944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Принцип формирования квалификационных заездов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5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 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По 5 автомобилей, кроме двух первых заездов для самых медленных или худших по жеребьевке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Лучшие 5 водителей всегда стартуют в последней гонке серии,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следующие 5 в предпоследней и так далее.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Если в первые две гонки попадает от 6 до 9 водителей, то они делятся на две гонки: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9 – в первой гонке 4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8 - в первой гонке 3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7 - в первой гонке 3 самых медленных, во второй следующие 4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6 - в первой гонке 3 самых медленных, во второй следующие 3</a:t>
              </a:r>
            </a:p>
          </xdr:txBody>
        </xdr:sp>
        <xdr:pic>
          <xdr:nvPicPr>
            <xdr:cNvPr id="26" name="Рисунок 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229245" y="7705877"/>
              <a:ext cx="1714481" cy="15809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fLocksText="0">
        <xdr:nvSpPr>
          <xdr:cNvPr id="27" name="TextBox 40"/>
          <xdr:cNvSpPr txBox="1">
            <a:spLocks noChangeArrowheads="1"/>
          </xdr:cNvSpPr>
        </xdr:nvSpPr>
        <xdr:spPr>
          <a:xfrm>
            <a:off x="10001" y="5591176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28" name="TextBox 41"/>
          <xdr:cNvSpPr txBox="1">
            <a:spLocks noChangeArrowheads="1"/>
          </xdr:cNvSpPr>
        </xdr:nvSpPr>
        <xdr:spPr>
          <a:xfrm>
            <a:off x="0" y="7678450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00975" y="9572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7800975" y="9572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238125</xdr:colOff>
      <xdr:row>0</xdr:row>
      <xdr:rowOff>180975</xdr:rowOff>
    </xdr:from>
    <xdr:to>
      <xdr:col>13</xdr:col>
      <xdr:colOff>304800</xdr:colOff>
      <xdr:row>0</xdr:row>
      <xdr:rowOff>695325</xdr:rowOff>
    </xdr:to>
    <xdr:pic>
      <xdr:nvPicPr>
        <xdr:cNvPr id="3" name="Рисунок 8" descr="наклейка.jpg"/>
        <xdr:cNvPicPr preferRelativeResize="1">
          <a:picLocks noChangeAspect="1"/>
        </xdr:cNvPicPr>
      </xdr:nvPicPr>
      <xdr:blipFill>
        <a:blip r:embed="rId1"/>
        <a:srcRect t="12574" b="7402"/>
        <a:stretch>
          <a:fillRect/>
        </a:stretch>
      </xdr:blipFill>
      <xdr:spPr>
        <a:xfrm>
          <a:off x="10106025" y="18097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66675</xdr:rowOff>
    </xdr:from>
    <xdr:to>
      <xdr:col>10</xdr:col>
      <xdr:colOff>647700</xdr:colOff>
      <xdr:row>3</xdr:row>
      <xdr:rowOff>123825</xdr:rowOff>
    </xdr:to>
    <xdr:grpSp>
      <xdr:nvGrpSpPr>
        <xdr:cNvPr id="4" name="Группа 2"/>
        <xdr:cNvGrpSpPr>
          <a:grpSpLocks/>
        </xdr:cNvGrpSpPr>
      </xdr:nvGrpSpPr>
      <xdr:grpSpPr>
        <a:xfrm>
          <a:off x="8372475" y="66675"/>
          <a:ext cx="1457325" cy="1447800"/>
          <a:chOff x="6877049" y="123825"/>
          <a:chExt cx="1284976" cy="1342726"/>
        </a:xfrm>
        <a:solidFill>
          <a:srgbClr val="FFFFFF"/>
        </a:solidFill>
      </xdr:grpSpPr>
    </xdr:grpSp>
    <xdr:clientData fPrintsWithSheet="0"/>
  </xdr:twoCellAnchor>
  <xdr:twoCellAnchor>
    <xdr:from>
      <xdr:col>14</xdr:col>
      <xdr:colOff>104775</xdr:colOff>
      <xdr:row>0</xdr:row>
      <xdr:rowOff>114300</xdr:rowOff>
    </xdr:from>
    <xdr:to>
      <xdr:col>16</xdr:col>
      <xdr:colOff>342900</xdr:colOff>
      <xdr:row>0</xdr:row>
      <xdr:rowOff>533400</xdr:rowOff>
    </xdr:to>
    <xdr:pic>
      <xdr:nvPicPr>
        <xdr:cNvPr id="9" name="Picture 13" descr="ЛОГО-бк-мин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143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104775</xdr:colOff>
      <xdr:row>8</xdr:row>
      <xdr:rowOff>85725</xdr:rowOff>
    </xdr:to>
    <xdr:pic>
      <xdr:nvPicPr>
        <xdr:cNvPr id="10" name="Рисунок 1" descr="Нов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8669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46</xdr:row>
      <xdr:rowOff>0</xdr:rowOff>
    </xdr:from>
    <xdr:to>
      <xdr:col>7</xdr:col>
      <xdr:colOff>466725</xdr:colOff>
      <xdr:row>51</xdr:row>
      <xdr:rowOff>57150</xdr:rowOff>
    </xdr:to>
    <xdr:grpSp>
      <xdr:nvGrpSpPr>
        <xdr:cNvPr id="11" name="Группа 26"/>
        <xdr:cNvGrpSpPr>
          <a:grpSpLocks/>
        </xdr:cNvGrpSpPr>
      </xdr:nvGrpSpPr>
      <xdr:grpSpPr>
        <a:xfrm>
          <a:off x="1247775" y="9315450"/>
          <a:ext cx="5638800" cy="866775"/>
          <a:chOff x="0" y="7867650"/>
          <a:chExt cx="4933950" cy="866775"/>
        </a:xfrm>
        <a:solidFill>
          <a:srgbClr val="FFFFFF"/>
        </a:solidFill>
      </xdr:grpSpPr>
      <xdr:sp>
        <xdr:nvSpPr>
          <xdr:cNvPr id="12" name="Надпись 2"/>
          <xdr:cNvSpPr txBox="1">
            <a:spLocks noChangeArrowheads="1"/>
          </xdr:cNvSpPr>
        </xdr:nvSpPr>
        <xdr:spPr>
          <a:xfrm>
            <a:off x="0" y="7877185"/>
            <a:ext cx="1829262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Руководитель гонки
</a:t>
            </a:r>
          </a:p>
        </xdr:txBody>
      </xdr:sp>
      <xdr:sp textlink="'[3]титул'!B19">
        <xdr:nvSpPr>
          <xdr:cNvPr id="13" name="Надпись 2"/>
          <xdr:cNvSpPr txBox="1">
            <a:spLocks noChangeArrowheads="1"/>
          </xdr:cNvSpPr>
        </xdr:nvSpPr>
        <xdr:spPr>
          <a:xfrm>
            <a:off x="1799658" y="7867650"/>
            <a:ext cx="3134292" cy="3714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b86f3794-32c4-4242-a357-da2e67493b1a}" type="TxLink">
              <a:rPr lang="en-US" cap="none" sz="800" b="1" i="0" u="none" baseline="0">
                <a:solidFill>
                  <a:srgbClr val="000000"/>
                </a:solidFill>
              </a:rPr>
              <a:t>Филимонов Алексей   
Воронеж ( Iк В17-1301)</a:t>
            </a:fld>
          </a:p>
        </xdr:txBody>
      </xdr:sp>
      <xdr:sp>
        <xdr:nvSpPr>
          <xdr:cNvPr id="14" name="Надпись 2"/>
          <xdr:cNvSpPr txBox="1">
            <a:spLocks noChangeArrowheads="1"/>
          </xdr:cNvSpPr>
        </xdr:nvSpPr>
        <xdr:spPr>
          <a:xfrm>
            <a:off x="0" y="8420002"/>
            <a:ext cx="1886002" cy="2953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Главный Секретарь
</a:t>
            </a:r>
          </a:p>
        </xdr:txBody>
      </xdr:sp>
      <xdr:sp textlink="'[3]титул'!B20">
        <xdr:nvSpPr>
          <xdr:cNvPr id="15" name="Надпись 2"/>
          <xdr:cNvSpPr txBox="1">
            <a:spLocks noChangeArrowheads="1"/>
          </xdr:cNvSpPr>
        </xdr:nvSpPr>
        <xdr:spPr>
          <a:xfrm>
            <a:off x="2047589" y="8353477"/>
            <a:ext cx="2848123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8bb91dac-3ff9-4b2c-bde8-a407bd7d7e9b}" type="TxLink">
              <a:rPr lang="en-US" cap="none" sz="800" b="1" i="0" u="none" baseline="0">
                <a:solidFill>
                  <a:srgbClr val="000000"/>
                </a:solidFill>
              </a:rPr>
              <a:t>Шубная Анна    
Воронеж ( Iк В17-1302)</a:t>
            </a:fld>
          </a:p>
        </xdr:txBody>
      </xdr:sp>
    </xdr:grpSp>
    <xdr:clientData/>
  </xdr:twoCellAnchor>
  <xdr:twoCellAnchor>
    <xdr:from>
      <xdr:col>0</xdr:col>
      <xdr:colOff>447675</xdr:colOff>
      <xdr:row>0</xdr:row>
      <xdr:rowOff>0</xdr:rowOff>
    </xdr:from>
    <xdr:to>
      <xdr:col>7</xdr:col>
      <xdr:colOff>942975</xdr:colOff>
      <xdr:row>0</xdr:row>
      <xdr:rowOff>819150</xdr:rowOff>
    </xdr:to>
    <xdr:grpSp>
      <xdr:nvGrpSpPr>
        <xdr:cNvPr id="16" name="Группа 31"/>
        <xdr:cNvGrpSpPr>
          <a:grpSpLocks/>
        </xdr:cNvGrpSpPr>
      </xdr:nvGrpSpPr>
      <xdr:grpSpPr>
        <a:xfrm>
          <a:off x="447675" y="0"/>
          <a:ext cx="6915150" cy="819150"/>
          <a:chOff x="0" y="19050"/>
          <a:chExt cx="6057900" cy="638175"/>
        </a:xfrm>
        <a:solidFill>
          <a:srgbClr val="FFFFFF"/>
        </a:solidFill>
      </xdr:grpSpPr>
      <xdr:pic>
        <xdr:nvPicPr>
          <xdr:cNvPr id="17" name="Рисунок 1" descr="Новое изображение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41101"/>
            <a:ext cx="648195" cy="51612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8" name="Группа 33"/>
          <xdr:cNvGrpSpPr>
            <a:grpSpLocks/>
          </xdr:cNvGrpSpPr>
        </xdr:nvGrpSpPr>
        <xdr:grpSpPr>
          <a:xfrm>
            <a:off x="748151" y="19050"/>
            <a:ext cx="5309749" cy="619189"/>
            <a:chOff x="748888" y="19050"/>
            <a:chExt cx="5309012" cy="619124"/>
          </a:xfrm>
          <a:solidFill>
            <a:srgbClr val="FFFFFF"/>
          </a:solidFill>
        </xdr:grpSpPr>
        <xdr:grpSp>
          <xdr:nvGrpSpPr>
            <xdr:cNvPr id="19" name="Группа 13"/>
            <xdr:cNvGrpSpPr>
              <a:grpSpLocks/>
            </xdr:cNvGrpSpPr>
          </xdr:nvGrpSpPr>
          <xdr:grpSpPr>
            <a:xfrm>
              <a:off x="748888" y="76164"/>
              <a:ext cx="4022904" cy="528268"/>
              <a:chOff x="703678" y="-93295"/>
              <a:chExt cx="3757214" cy="759560"/>
            </a:xfrm>
            <a:solidFill>
              <a:srgbClr val="FFFFFF"/>
            </a:solidFill>
          </xdr:grpSpPr>
          <xdr:sp textlink="'[3]титул'!B4">
            <xdr:nvSpPr>
              <xdr:cNvPr id="20" name="TextBox 36"/>
              <xdr:cNvSpPr txBox="1">
                <a:spLocks noChangeArrowheads="1"/>
              </xdr:cNvSpPr>
            </xdr:nvSpPr>
            <xdr:spPr>
              <a:xfrm>
                <a:off x="707435" y="249077"/>
                <a:ext cx="3753457" cy="4109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fld id="{8bc5cf73-2b46-44dc-8eae-5a400fba39be}" type="TxLink"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1 этап  Чемпионат России в дисциплине  Национальный</a:t>
                </a:fld>
              </a:p>
            </xdr:txBody>
          </xdr:sp>
          <xdr:sp textlink="'[3]титул'!B10">
            <xdr:nvSpPr>
              <xdr:cNvPr id="21" name="Надпись 2"/>
              <xdr:cNvSpPr txBox="1">
                <a:spLocks noChangeArrowheads="1"/>
              </xdr:cNvSpPr>
            </xdr:nvSpPr>
            <xdr:spPr>
              <a:xfrm>
                <a:off x="1258806" y="-93295"/>
                <a:ext cx="2366106" cy="369906"/>
              </a:xfrm>
              <a:prstGeom prst="rect">
                <a:avLst/>
              </a:prstGeom>
              <a:noFill/>
              <a:ln w="0" cmpd="sng">
                <a:noFill/>
              </a:ln>
            </xdr:spPr>
            <xdr:txBody>
              <a:bodyPr vertOverflow="clip" wrap="square" lIns="0" tIns="36576" rIns="36576" bIns="0"/>
              <a:p>
                <a:pPr algn="ctr">
                  <a:defRPr/>
                </a:pPr>
                <a:fld id="{7c8f6c2c-0629-468d-abe8-3e621ce7b818}" type="TxLink">
                  <a:rPr lang="en-US" cap="none" sz="1600" b="1" i="1" u="none" baseline="0">
                    <a:solidFill>
                      <a:srgbClr val="000000"/>
                    </a:solidFill>
                  </a:rPr>
                  <a:t>РАЛЛИ-КРОСС</a:t>
                </a:fld>
              </a:p>
            </xdr:txBody>
          </xdr:sp>
        </xdr:grpSp>
        <xdr:pic>
          <xdr:nvPicPr>
            <xdr:cNvPr id="22" name="Рисунок 8" descr="наклейка.jpg"/>
            <xdr:cNvPicPr preferRelativeResize="1">
              <a:picLocks noChangeAspect="1"/>
            </xdr:cNvPicPr>
          </xdr:nvPicPr>
          <xdr:blipFill>
            <a:blip r:embed="rId1"/>
            <a:srcRect t="12574" b="7402"/>
            <a:stretch>
              <a:fillRect/>
            </a:stretch>
          </xdr:blipFill>
          <xdr:spPr>
            <a:xfrm>
              <a:off x="4771792" y="19050"/>
              <a:ext cx="1286108" cy="6191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390525</xdr:colOff>
      <xdr:row>29</xdr:row>
      <xdr:rowOff>123825</xdr:rowOff>
    </xdr:from>
    <xdr:to>
      <xdr:col>7</xdr:col>
      <xdr:colOff>1314450</xdr:colOff>
      <xdr:row>45</xdr:row>
      <xdr:rowOff>0</xdr:rowOff>
    </xdr:to>
    <xdr:grpSp>
      <xdr:nvGrpSpPr>
        <xdr:cNvPr id="23" name="Группа 19"/>
        <xdr:cNvGrpSpPr>
          <a:grpSpLocks/>
        </xdr:cNvGrpSpPr>
      </xdr:nvGrpSpPr>
      <xdr:grpSpPr>
        <a:xfrm>
          <a:off x="390525" y="6743700"/>
          <a:ext cx="7343775" cy="2400300"/>
          <a:chOff x="0" y="5591176"/>
          <a:chExt cx="6667500" cy="2219324"/>
        </a:xfrm>
        <a:solidFill>
          <a:srgbClr val="FFFFFF"/>
        </a:solidFill>
      </xdr:grpSpPr>
      <xdr:grpSp>
        <xdr:nvGrpSpPr>
          <xdr:cNvPr id="24" name="Группа 7"/>
          <xdr:cNvGrpSpPr>
            <a:grpSpLocks/>
          </xdr:cNvGrpSpPr>
        </xdr:nvGrpSpPr>
        <xdr:grpSpPr>
          <a:xfrm>
            <a:off x="95012" y="5858050"/>
            <a:ext cx="6315789" cy="1771575"/>
            <a:chOff x="9526" y="7553325"/>
            <a:chExt cx="6934200" cy="1733550"/>
          </a:xfrm>
          <a:solidFill>
            <a:srgbClr val="FFFFFF"/>
          </a:solidFill>
        </xdr:grpSpPr>
        <xdr:sp>
          <xdr:nvSpPr>
            <xdr:cNvPr id="25" name="Надпись 2"/>
            <xdr:cNvSpPr txBox="1">
              <a:spLocks noChangeArrowheads="1"/>
            </xdr:cNvSpPr>
          </xdr:nvSpPr>
          <xdr:spPr>
            <a:xfrm>
              <a:off x="12993" y="7551159"/>
              <a:ext cx="5068900" cy="15944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Принцип формирования квалификационных заездов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5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 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По 5 автомобилей, кроме двух первых заездов для самых медленных или худших по жеребьевке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Лучшие 5 водителей всегда стартуют в последней гонке серии,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следующие 5 в предпоследней и так далее.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Если в первые две гонки попадает от 6 до 9 водителей, то они делятся на две гонки: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9 – в первой гонке 4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8 - в первой гонке 3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7 - в первой гонке 3 самых медленных, во второй следующие 4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6 - в первой гонке 3 самых медленных, во второй следующие 3</a:t>
              </a:r>
            </a:p>
          </xdr:txBody>
        </xdr:sp>
        <xdr:pic>
          <xdr:nvPicPr>
            <xdr:cNvPr id="26" name="Рисунок 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229245" y="7705877"/>
              <a:ext cx="1714481" cy="15809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fLocksText="0">
        <xdr:nvSpPr>
          <xdr:cNvPr id="27" name="TextBox 40"/>
          <xdr:cNvSpPr txBox="1">
            <a:spLocks noChangeArrowheads="1"/>
          </xdr:cNvSpPr>
        </xdr:nvSpPr>
        <xdr:spPr>
          <a:xfrm>
            <a:off x="10001" y="5591176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28" name="TextBox 41"/>
          <xdr:cNvSpPr txBox="1">
            <a:spLocks noChangeArrowheads="1"/>
          </xdr:cNvSpPr>
        </xdr:nvSpPr>
        <xdr:spPr>
          <a:xfrm>
            <a:off x="0" y="7678450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00975" y="912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7800975" y="912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238125</xdr:colOff>
      <xdr:row>0</xdr:row>
      <xdr:rowOff>180975</xdr:rowOff>
    </xdr:from>
    <xdr:to>
      <xdr:col>13</xdr:col>
      <xdr:colOff>304800</xdr:colOff>
      <xdr:row>0</xdr:row>
      <xdr:rowOff>695325</xdr:rowOff>
    </xdr:to>
    <xdr:pic>
      <xdr:nvPicPr>
        <xdr:cNvPr id="3" name="Рисунок 8" descr="наклейка.jpg"/>
        <xdr:cNvPicPr preferRelativeResize="1">
          <a:picLocks noChangeAspect="1"/>
        </xdr:cNvPicPr>
      </xdr:nvPicPr>
      <xdr:blipFill>
        <a:blip r:embed="rId1"/>
        <a:srcRect t="12574" b="7402"/>
        <a:stretch>
          <a:fillRect/>
        </a:stretch>
      </xdr:blipFill>
      <xdr:spPr>
        <a:xfrm>
          <a:off x="10106025" y="18097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66675</xdr:rowOff>
    </xdr:from>
    <xdr:to>
      <xdr:col>10</xdr:col>
      <xdr:colOff>647700</xdr:colOff>
      <xdr:row>3</xdr:row>
      <xdr:rowOff>123825</xdr:rowOff>
    </xdr:to>
    <xdr:grpSp>
      <xdr:nvGrpSpPr>
        <xdr:cNvPr id="4" name="Группа 2"/>
        <xdr:cNvGrpSpPr>
          <a:grpSpLocks/>
        </xdr:cNvGrpSpPr>
      </xdr:nvGrpSpPr>
      <xdr:grpSpPr>
        <a:xfrm>
          <a:off x="8372475" y="66675"/>
          <a:ext cx="1457325" cy="1171575"/>
          <a:chOff x="6877049" y="123825"/>
          <a:chExt cx="1284976" cy="1342726"/>
        </a:xfrm>
        <a:solidFill>
          <a:srgbClr val="FFFFFF"/>
        </a:solidFill>
      </xdr:grpSpPr>
    </xdr:grpSp>
    <xdr:clientData fPrintsWithSheet="0"/>
  </xdr:twoCellAnchor>
  <xdr:twoCellAnchor>
    <xdr:from>
      <xdr:col>14</xdr:col>
      <xdr:colOff>104775</xdr:colOff>
      <xdr:row>0</xdr:row>
      <xdr:rowOff>114300</xdr:rowOff>
    </xdr:from>
    <xdr:to>
      <xdr:col>16</xdr:col>
      <xdr:colOff>342900</xdr:colOff>
      <xdr:row>0</xdr:row>
      <xdr:rowOff>533400</xdr:rowOff>
    </xdr:to>
    <xdr:pic>
      <xdr:nvPicPr>
        <xdr:cNvPr id="9" name="Picture 13" descr="ЛОГО-бк-мин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143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104775</xdr:colOff>
      <xdr:row>8</xdr:row>
      <xdr:rowOff>85725</xdr:rowOff>
    </xdr:to>
    <xdr:pic>
      <xdr:nvPicPr>
        <xdr:cNvPr id="10" name="Рисунок 1" descr="Нов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5906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29</xdr:row>
      <xdr:rowOff>9525</xdr:rowOff>
    </xdr:from>
    <xdr:to>
      <xdr:col>7</xdr:col>
      <xdr:colOff>257175</xdr:colOff>
      <xdr:row>34</xdr:row>
      <xdr:rowOff>133350</xdr:rowOff>
    </xdr:to>
    <xdr:grpSp>
      <xdr:nvGrpSpPr>
        <xdr:cNvPr id="11" name="Группа 26"/>
        <xdr:cNvGrpSpPr>
          <a:grpSpLocks/>
        </xdr:cNvGrpSpPr>
      </xdr:nvGrpSpPr>
      <xdr:grpSpPr>
        <a:xfrm>
          <a:off x="1038225" y="6181725"/>
          <a:ext cx="5638800" cy="866775"/>
          <a:chOff x="0" y="7867650"/>
          <a:chExt cx="4933950" cy="866775"/>
        </a:xfrm>
        <a:solidFill>
          <a:srgbClr val="FFFFFF"/>
        </a:solidFill>
      </xdr:grpSpPr>
      <xdr:sp>
        <xdr:nvSpPr>
          <xdr:cNvPr id="12" name="Надпись 2"/>
          <xdr:cNvSpPr txBox="1">
            <a:spLocks noChangeArrowheads="1"/>
          </xdr:cNvSpPr>
        </xdr:nvSpPr>
        <xdr:spPr>
          <a:xfrm>
            <a:off x="0" y="7877185"/>
            <a:ext cx="1829262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Руководитель гонки
</a:t>
            </a:r>
          </a:p>
        </xdr:txBody>
      </xdr:sp>
      <xdr:sp textlink="'[2]титул'!B19">
        <xdr:nvSpPr>
          <xdr:cNvPr id="13" name="Надпись 2"/>
          <xdr:cNvSpPr txBox="1">
            <a:spLocks noChangeArrowheads="1"/>
          </xdr:cNvSpPr>
        </xdr:nvSpPr>
        <xdr:spPr>
          <a:xfrm>
            <a:off x="1799658" y="7867650"/>
            <a:ext cx="3134292" cy="3714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27f101f1-699e-4a52-8bba-d0529de6d034}" type="TxLink">
              <a:rPr lang="en-US" cap="none" sz="800" b="1" i="0" u="none" baseline="0">
                <a:solidFill>
                  <a:srgbClr val="000000"/>
                </a:solidFill>
              </a:rPr>
              <a:t>Филимонов Алексей   
Воронеж ( Iк В17-1301)</a:t>
            </a:fld>
          </a:p>
        </xdr:txBody>
      </xdr:sp>
      <xdr:sp>
        <xdr:nvSpPr>
          <xdr:cNvPr id="14" name="Надпись 2"/>
          <xdr:cNvSpPr txBox="1">
            <a:spLocks noChangeArrowheads="1"/>
          </xdr:cNvSpPr>
        </xdr:nvSpPr>
        <xdr:spPr>
          <a:xfrm>
            <a:off x="0" y="8420002"/>
            <a:ext cx="1886002" cy="2953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Главный Секретарь
</a:t>
            </a:r>
          </a:p>
        </xdr:txBody>
      </xdr:sp>
      <xdr:sp textlink="'[2]титул'!B20">
        <xdr:nvSpPr>
          <xdr:cNvPr id="15" name="Надпись 2"/>
          <xdr:cNvSpPr txBox="1">
            <a:spLocks noChangeArrowheads="1"/>
          </xdr:cNvSpPr>
        </xdr:nvSpPr>
        <xdr:spPr>
          <a:xfrm>
            <a:off x="2047589" y="8353477"/>
            <a:ext cx="2848123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94a17983-5478-4ea6-b08d-e6c8b4461f93}" type="TxLink">
              <a:rPr lang="en-US" cap="none" sz="800" b="1" i="0" u="none" baseline="0">
                <a:solidFill>
                  <a:srgbClr val="000000"/>
                </a:solidFill>
              </a:rPr>
              <a:t>Шубная Анна    
Воронеж ( Iк В17-1302)</a:t>
            </a:fld>
          </a:p>
        </xdr:txBody>
      </xdr:sp>
    </xdr:grpSp>
    <xdr:clientData/>
  </xdr:twoCellAnchor>
  <xdr:twoCellAnchor>
    <xdr:from>
      <xdr:col>0</xdr:col>
      <xdr:colOff>447675</xdr:colOff>
      <xdr:row>0</xdr:row>
      <xdr:rowOff>0</xdr:rowOff>
    </xdr:from>
    <xdr:to>
      <xdr:col>7</xdr:col>
      <xdr:colOff>942975</xdr:colOff>
      <xdr:row>0</xdr:row>
      <xdr:rowOff>638175</xdr:rowOff>
    </xdr:to>
    <xdr:grpSp>
      <xdr:nvGrpSpPr>
        <xdr:cNvPr id="16" name="Группа 31"/>
        <xdr:cNvGrpSpPr>
          <a:grpSpLocks/>
        </xdr:cNvGrpSpPr>
      </xdr:nvGrpSpPr>
      <xdr:grpSpPr>
        <a:xfrm>
          <a:off x="447675" y="0"/>
          <a:ext cx="6915150" cy="638175"/>
          <a:chOff x="0" y="19050"/>
          <a:chExt cx="6057900" cy="638175"/>
        </a:xfrm>
        <a:solidFill>
          <a:srgbClr val="FFFFFF"/>
        </a:solidFill>
      </xdr:grpSpPr>
      <xdr:pic>
        <xdr:nvPicPr>
          <xdr:cNvPr id="17" name="Рисунок 1" descr="Новое изображение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41101"/>
            <a:ext cx="648195" cy="51612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8" name="Группа 33"/>
          <xdr:cNvGrpSpPr>
            <a:grpSpLocks/>
          </xdr:cNvGrpSpPr>
        </xdr:nvGrpSpPr>
        <xdr:grpSpPr>
          <a:xfrm>
            <a:off x="748151" y="19050"/>
            <a:ext cx="5309749" cy="619189"/>
            <a:chOff x="748888" y="19050"/>
            <a:chExt cx="5309012" cy="619124"/>
          </a:xfrm>
          <a:solidFill>
            <a:srgbClr val="FFFFFF"/>
          </a:solidFill>
        </xdr:grpSpPr>
        <xdr:grpSp>
          <xdr:nvGrpSpPr>
            <xdr:cNvPr id="19" name="Группа 13"/>
            <xdr:cNvGrpSpPr>
              <a:grpSpLocks/>
            </xdr:cNvGrpSpPr>
          </xdr:nvGrpSpPr>
          <xdr:grpSpPr>
            <a:xfrm>
              <a:off x="748888" y="76164"/>
              <a:ext cx="4022904" cy="528268"/>
              <a:chOff x="703678" y="-93295"/>
              <a:chExt cx="3757214" cy="759560"/>
            </a:xfrm>
            <a:solidFill>
              <a:srgbClr val="FFFFFF"/>
            </a:solidFill>
          </xdr:grpSpPr>
          <xdr:sp textlink="'[2]титул'!B4">
            <xdr:nvSpPr>
              <xdr:cNvPr id="20" name="TextBox 36"/>
              <xdr:cNvSpPr txBox="1">
                <a:spLocks noChangeArrowheads="1"/>
              </xdr:cNvSpPr>
            </xdr:nvSpPr>
            <xdr:spPr>
              <a:xfrm>
                <a:off x="707435" y="249077"/>
                <a:ext cx="3753457" cy="4109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fld id="{6e5f7091-2e21-466e-9b2d-37720b2fa860}" type="TxLink"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1 этап  Первенство России   в дисциплине  Д2-Юниор </a:t>
                </a:fld>
              </a:p>
            </xdr:txBody>
          </xdr:sp>
          <xdr:sp textlink="'[2]титул'!B10">
            <xdr:nvSpPr>
              <xdr:cNvPr id="21" name="Надпись 2"/>
              <xdr:cNvSpPr txBox="1">
                <a:spLocks noChangeArrowheads="1"/>
              </xdr:cNvSpPr>
            </xdr:nvSpPr>
            <xdr:spPr>
              <a:xfrm>
                <a:off x="1258806" y="-93295"/>
                <a:ext cx="2366106" cy="369906"/>
              </a:xfrm>
              <a:prstGeom prst="rect">
                <a:avLst/>
              </a:prstGeom>
              <a:noFill/>
              <a:ln w="0" cmpd="sng">
                <a:noFill/>
              </a:ln>
            </xdr:spPr>
            <xdr:txBody>
              <a:bodyPr vertOverflow="clip" wrap="square" lIns="0" tIns="36576" rIns="36576" bIns="0"/>
              <a:p>
                <a:pPr algn="ctr">
                  <a:defRPr/>
                </a:pPr>
                <a:fld id="{63ffa9fe-44a8-4a91-8e0f-09a81d66495d}" type="TxLink">
                  <a:rPr lang="en-US" cap="none" sz="1600" b="1" i="1" u="none" baseline="0">
                    <a:solidFill>
                      <a:srgbClr val="000000"/>
                    </a:solidFill>
                  </a:rPr>
                  <a:t>РАЛЛИ-КРОСС</a:t>
                </a:fld>
              </a:p>
            </xdr:txBody>
          </xdr:sp>
        </xdr:grpSp>
        <xdr:pic>
          <xdr:nvPicPr>
            <xdr:cNvPr id="22" name="Рисунок 8" descr="наклейка.jpg"/>
            <xdr:cNvPicPr preferRelativeResize="1">
              <a:picLocks noChangeAspect="1"/>
            </xdr:cNvPicPr>
          </xdr:nvPicPr>
          <xdr:blipFill>
            <a:blip r:embed="rId1"/>
            <a:srcRect t="12574" b="7402"/>
            <a:stretch>
              <a:fillRect/>
            </a:stretch>
          </xdr:blipFill>
          <xdr:spPr>
            <a:xfrm>
              <a:off x="4771792" y="19050"/>
              <a:ext cx="1286108" cy="6191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266700</xdr:colOff>
      <xdr:row>14</xdr:row>
      <xdr:rowOff>142875</xdr:rowOff>
    </xdr:from>
    <xdr:to>
      <xdr:col>7</xdr:col>
      <xdr:colOff>1200150</xdr:colOff>
      <xdr:row>27</xdr:row>
      <xdr:rowOff>152400</xdr:rowOff>
    </xdr:to>
    <xdr:grpSp>
      <xdr:nvGrpSpPr>
        <xdr:cNvPr id="23" name="Группа 19"/>
        <xdr:cNvGrpSpPr>
          <a:grpSpLocks/>
        </xdr:cNvGrpSpPr>
      </xdr:nvGrpSpPr>
      <xdr:grpSpPr>
        <a:xfrm>
          <a:off x="266700" y="3590925"/>
          <a:ext cx="7353300" cy="2409825"/>
          <a:chOff x="0" y="5591176"/>
          <a:chExt cx="6667500" cy="2219324"/>
        </a:xfrm>
        <a:solidFill>
          <a:srgbClr val="FFFFFF"/>
        </a:solidFill>
      </xdr:grpSpPr>
      <xdr:grpSp>
        <xdr:nvGrpSpPr>
          <xdr:cNvPr id="24" name="Группа 7"/>
          <xdr:cNvGrpSpPr>
            <a:grpSpLocks/>
          </xdr:cNvGrpSpPr>
        </xdr:nvGrpSpPr>
        <xdr:grpSpPr>
          <a:xfrm>
            <a:off x="95012" y="5858050"/>
            <a:ext cx="6315789" cy="1771575"/>
            <a:chOff x="9526" y="7553325"/>
            <a:chExt cx="6934200" cy="1733550"/>
          </a:xfrm>
          <a:solidFill>
            <a:srgbClr val="FFFFFF"/>
          </a:solidFill>
        </xdr:grpSpPr>
        <xdr:sp>
          <xdr:nvSpPr>
            <xdr:cNvPr id="25" name="Надпись 2"/>
            <xdr:cNvSpPr txBox="1">
              <a:spLocks noChangeArrowheads="1"/>
            </xdr:cNvSpPr>
          </xdr:nvSpPr>
          <xdr:spPr>
            <a:xfrm>
              <a:off x="12993" y="7551159"/>
              <a:ext cx="5068900" cy="15944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Принцип формирования квалификационных заездов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5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 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По 5 автомобилей, кроме двух первых заездов для самых медленных или худших по жеребьевке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Лучшие 5 водителей всегда стартуют в последней гонке серии,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следующие 5 в предпоследней и так далее.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Если в первые две гонки попадает от 6 до 9 водителей, то они делятся на две гонки: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9 – в первой гонке 4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8 - в первой гонке 3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7 - в первой гонке 3 самых медленных, во второй следующие 4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6 - в первой гонке 3 самых медленных, во второй следующие 3</a:t>
              </a:r>
            </a:p>
          </xdr:txBody>
        </xdr:sp>
        <xdr:pic>
          <xdr:nvPicPr>
            <xdr:cNvPr id="26" name="Рисунок 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229245" y="7705877"/>
              <a:ext cx="1714481" cy="15809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fLocksText="0">
        <xdr:nvSpPr>
          <xdr:cNvPr id="27" name="TextBox 40"/>
          <xdr:cNvSpPr txBox="1">
            <a:spLocks noChangeArrowheads="1"/>
          </xdr:cNvSpPr>
        </xdr:nvSpPr>
        <xdr:spPr>
          <a:xfrm>
            <a:off x="10001" y="5591176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28" name="TextBox 41"/>
          <xdr:cNvSpPr txBox="1">
            <a:spLocks noChangeArrowheads="1"/>
          </xdr:cNvSpPr>
        </xdr:nvSpPr>
        <xdr:spPr>
          <a:xfrm>
            <a:off x="0" y="7678450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00975" y="912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95250</xdr:rowOff>
    </xdr:from>
    <xdr:ext cx="20955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7800975" y="912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238125</xdr:colOff>
      <xdr:row>0</xdr:row>
      <xdr:rowOff>180975</xdr:rowOff>
    </xdr:from>
    <xdr:to>
      <xdr:col>13</xdr:col>
      <xdr:colOff>304800</xdr:colOff>
      <xdr:row>0</xdr:row>
      <xdr:rowOff>695325</xdr:rowOff>
    </xdr:to>
    <xdr:pic>
      <xdr:nvPicPr>
        <xdr:cNvPr id="3" name="Рисунок 8" descr="наклейка.jpg"/>
        <xdr:cNvPicPr preferRelativeResize="1">
          <a:picLocks noChangeAspect="1"/>
        </xdr:cNvPicPr>
      </xdr:nvPicPr>
      <xdr:blipFill>
        <a:blip r:embed="rId1"/>
        <a:srcRect t="12574" b="7402"/>
        <a:stretch>
          <a:fillRect/>
        </a:stretch>
      </xdr:blipFill>
      <xdr:spPr>
        <a:xfrm>
          <a:off x="10106025" y="18097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66675</xdr:rowOff>
    </xdr:from>
    <xdr:to>
      <xdr:col>10</xdr:col>
      <xdr:colOff>647700</xdr:colOff>
      <xdr:row>3</xdr:row>
      <xdr:rowOff>123825</xdr:rowOff>
    </xdr:to>
    <xdr:grpSp>
      <xdr:nvGrpSpPr>
        <xdr:cNvPr id="4" name="Группа 2"/>
        <xdr:cNvGrpSpPr>
          <a:grpSpLocks/>
        </xdr:cNvGrpSpPr>
      </xdr:nvGrpSpPr>
      <xdr:grpSpPr>
        <a:xfrm>
          <a:off x="8372475" y="66675"/>
          <a:ext cx="1457325" cy="1171575"/>
          <a:chOff x="6877049" y="123825"/>
          <a:chExt cx="1284976" cy="1342726"/>
        </a:xfrm>
        <a:solidFill>
          <a:srgbClr val="FFFFFF"/>
        </a:solidFill>
      </xdr:grpSpPr>
    </xdr:grpSp>
    <xdr:clientData fPrintsWithSheet="0"/>
  </xdr:twoCellAnchor>
  <xdr:twoCellAnchor>
    <xdr:from>
      <xdr:col>14</xdr:col>
      <xdr:colOff>104775</xdr:colOff>
      <xdr:row>0</xdr:row>
      <xdr:rowOff>114300</xdr:rowOff>
    </xdr:from>
    <xdr:to>
      <xdr:col>16</xdr:col>
      <xdr:colOff>342900</xdr:colOff>
      <xdr:row>0</xdr:row>
      <xdr:rowOff>533400</xdr:rowOff>
    </xdr:to>
    <xdr:pic>
      <xdr:nvPicPr>
        <xdr:cNvPr id="9" name="Picture 13" descr="ЛОГО-бк-мин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143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104775</xdr:colOff>
      <xdr:row>8</xdr:row>
      <xdr:rowOff>85725</xdr:rowOff>
    </xdr:to>
    <xdr:pic>
      <xdr:nvPicPr>
        <xdr:cNvPr id="10" name="Рисунок 1" descr="Нов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5906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42</xdr:row>
      <xdr:rowOff>95250</xdr:rowOff>
    </xdr:from>
    <xdr:to>
      <xdr:col>7</xdr:col>
      <xdr:colOff>923925</xdr:colOff>
      <xdr:row>47</xdr:row>
      <xdr:rowOff>142875</xdr:rowOff>
    </xdr:to>
    <xdr:grpSp>
      <xdr:nvGrpSpPr>
        <xdr:cNvPr id="11" name="Группа 26"/>
        <xdr:cNvGrpSpPr>
          <a:grpSpLocks/>
        </xdr:cNvGrpSpPr>
      </xdr:nvGrpSpPr>
      <xdr:grpSpPr>
        <a:xfrm>
          <a:off x="1695450" y="8305800"/>
          <a:ext cx="5648325" cy="866775"/>
          <a:chOff x="0" y="7867650"/>
          <a:chExt cx="4933950" cy="866775"/>
        </a:xfrm>
        <a:solidFill>
          <a:srgbClr val="FFFFFF"/>
        </a:solidFill>
      </xdr:grpSpPr>
      <xdr:sp>
        <xdr:nvSpPr>
          <xdr:cNvPr id="12" name="Надпись 2"/>
          <xdr:cNvSpPr txBox="1">
            <a:spLocks noChangeArrowheads="1"/>
          </xdr:cNvSpPr>
        </xdr:nvSpPr>
        <xdr:spPr>
          <a:xfrm>
            <a:off x="0" y="7877185"/>
            <a:ext cx="1829262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Руководитель гонки
</a:t>
            </a:r>
          </a:p>
        </xdr:txBody>
      </xdr:sp>
      <xdr:sp textlink="'[1]титул'!B19">
        <xdr:nvSpPr>
          <xdr:cNvPr id="13" name="Надпись 2"/>
          <xdr:cNvSpPr txBox="1">
            <a:spLocks noChangeArrowheads="1"/>
          </xdr:cNvSpPr>
        </xdr:nvSpPr>
        <xdr:spPr>
          <a:xfrm>
            <a:off x="1799658" y="7867650"/>
            <a:ext cx="3134292" cy="3714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c9401d84-714b-48c9-a327-723f64d4bc51}" type="TxLink">
              <a:rPr lang="en-US" cap="none" sz="800" b="1" i="0" u="none" baseline="0">
                <a:solidFill>
                  <a:srgbClr val="000000"/>
                </a:solidFill>
              </a:rPr>
              <a:t>Филимонов Алексей   
Воронеж ( Iк В17-1301)</a:t>
            </a:fld>
          </a:p>
        </xdr:txBody>
      </xdr:sp>
      <xdr:sp>
        <xdr:nvSpPr>
          <xdr:cNvPr id="14" name="Надпись 2"/>
          <xdr:cNvSpPr txBox="1">
            <a:spLocks noChangeArrowheads="1"/>
          </xdr:cNvSpPr>
        </xdr:nvSpPr>
        <xdr:spPr>
          <a:xfrm>
            <a:off x="0" y="8420002"/>
            <a:ext cx="1886002" cy="2953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Главный Секретарь
</a:t>
            </a:r>
          </a:p>
        </xdr:txBody>
      </xdr:sp>
      <xdr:sp textlink="'[1]титул'!B20">
        <xdr:nvSpPr>
          <xdr:cNvPr id="15" name="Надпись 2"/>
          <xdr:cNvSpPr txBox="1">
            <a:spLocks noChangeArrowheads="1"/>
          </xdr:cNvSpPr>
        </xdr:nvSpPr>
        <xdr:spPr>
          <a:xfrm>
            <a:off x="2047589" y="8353477"/>
            <a:ext cx="2848123" cy="380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r">
              <a:defRPr/>
            </a:pPr>
            <a:fld id="{ac11595a-bcb7-4549-840e-ecfc81698c1d}" type="TxLink">
              <a:rPr lang="en-US" cap="none" sz="800" b="1" i="0" u="none" baseline="0">
                <a:solidFill>
                  <a:srgbClr val="000000"/>
                </a:solidFill>
              </a:rPr>
              <a:t>Шубная Анна    
Воронеж ( Iк В17-1302)</a:t>
            </a:fld>
          </a:p>
        </xdr:txBody>
      </xdr:sp>
    </xdr:grpSp>
    <xdr:clientData/>
  </xdr:twoCellAnchor>
  <xdr:twoCellAnchor>
    <xdr:from>
      <xdr:col>0</xdr:col>
      <xdr:colOff>447675</xdr:colOff>
      <xdr:row>0</xdr:row>
      <xdr:rowOff>0</xdr:rowOff>
    </xdr:from>
    <xdr:to>
      <xdr:col>7</xdr:col>
      <xdr:colOff>942975</xdr:colOff>
      <xdr:row>0</xdr:row>
      <xdr:rowOff>638175</xdr:rowOff>
    </xdr:to>
    <xdr:grpSp>
      <xdr:nvGrpSpPr>
        <xdr:cNvPr id="16" name="Группа 31"/>
        <xdr:cNvGrpSpPr>
          <a:grpSpLocks/>
        </xdr:cNvGrpSpPr>
      </xdr:nvGrpSpPr>
      <xdr:grpSpPr>
        <a:xfrm>
          <a:off x="447675" y="0"/>
          <a:ext cx="6915150" cy="638175"/>
          <a:chOff x="0" y="19050"/>
          <a:chExt cx="6057900" cy="638175"/>
        </a:xfrm>
        <a:solidFill>
          <a:srgbClr val="FFFFFF"/>
        </a:solidFill>
      </xdr:grpSpPr>
      <xdr:pic>
        <xdr:nvPicPr>
          <xdr:cNvPr id="17" name="Рисунок 1" descr="Новое изображение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41101"/>
            <a:ext cx="648195" cy="51612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8" name="Группа 33"/>
          <xdr:cNvGrpSpPr>
            <a:grpSpLocks/>
          </xdr:cNvGrpSpPr>
        </xdr:nvGrpSpPr>
        <xdr:grpSpPr>
          <a:xfrm>
            <a:off x="748151" y="19050"/>
            <a:ext cx="5309749" cy="619189"/>
            <a:chOff x="748888" y="19050"/>
            <a:chExt cx="5309012" cy="619124"/>
          </a:xfrm>
          <a:solidFill>
            <a:srgbClr val="FFFFFF"/>
          </a:solidFill>
        </xdr:grpSpPr>
        <xdr:grpSp>
          <xdr:nvGrpSpPr>
            <xdr:cNvPr id="19" name="Группа 13"/>
            <xdr:cNvGrpSpPr>
              <a:grpSpLocks/>
            </xdr:cNvGrpSpPr>
          </xdr:nvGrpSpPr>
          <xdr:grpSpPr>
            <a:xfrm>
              <a:off x="748888" y="76164"/>
              <a:ext cx="4022904" cy="528268"/>
              <a:chOff x="703678" y="-93295"/>
              <a:chExt cx="3757214" cy="759560"/>
            </a:xfrm>
            <a:solidFill>
              <a:srgbClr val="FFFFFF"/>
            </a:solidFill>
          </xdr:grpSpPr>
          <xdr:sp textlink="'[1]титул'!B4">
            <xdr:nvSpPr>
              <xdr:cNvPr id="20" name="TextBox 36"/>
              <xdr:cNvSpPr txBox="1">
                <a:spLocks noChangeArrowheads="1"/>
              </xdr:cNvSpPr>
            </xdr:nvSpPr>
            <xdr:spPr>
              <a:xfrm>
                <a:off x="707435" y="249077"/>
                <a:ext cx="3753457" cy="4109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fld id="{f8e5de43-3551-40e0-923f-5c3da05c102b}" type="TxLink"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1 этап  Кубок  Раф  в дисциплине  Д2Н </a:t>
                </a:fld>
              </a:p>
            </xdr:txBody>
          </xdr:sp>
          <xdr:sp textlink="'[1]титул'!B10">
            <xdr:nvSpPr>
              <xdr:cNvPr id="21" name="Надпись 2"/>
              <xdr:cNvSpPr txBox="1">
                <a:spLocks noChangeArrowheads="1"/>
              </xdr:cNvSpPr>
            </xdr:nvSpPr>
            <xdr:spPr>
              <a:xfrm>
                <a:off x="1258806" y="-93295"/>
                <a:ext cx="2366106" cy="369906"/>
              </a:xfrm>
              <a:prstGeom prst="rect">
                <a:avLst/>
              </a:prstGeom>
              <a:noFill/>
              <a:ln w="0" cmpd="sng">
                <a:noFill/>
              </a:ln>
            </xdr:spPr>
            <xdr:txBody>
              <a:bodyPr vertOverflow="clip" wrap="square" lIns="0" tIns="36576" rIns="36576" bIns="0"/>
              <a:p>
                <a:pPr algn="ctr">
                  <a:defRPr/>
                </a:pPr>
                <a:fld id="{93286adb-c3ae-4361-997d-b73ba1f3bccb}" type="TxLink">
                  <a:rPr lang="en-US" cap="none" sz="1600" b="1" i="1" u="none" baseline="0">
                    <a:solidFill>
                      <a:srgbClr val="000000"/>
                    </a:solidFill>
                  </a:rPr>
                  <a:t>РАЛЛИ-КРОСС</a:t>
                </a:fld>
              </a:p>
            </xdr:txBody>
          </xdr:sp>
        </xdr:grpSp>
        <xdr:pic>
          <xdr:nvPicPr>
            <xdr:cNvPr id="22" name="Рисунок 8" descr="наклейка.jpg"/>
            <xdr:cNvPicPr preferRelativeResize="1">
              <a:picLocks noChangeAspect="1"/>
            </xdr:cNvPicPr>
          </xdr:nvPicPr>
          <xdr:blipFill>
            <a:blip r:embed="rId1"/>
            <a:srcRect t="12574" b="7402"/>
            <a:stretch>
              <a:fillRect/>
            </a:stretch>
          </xdr:blipFill>
          <xdr:spPr>
            <a:xfrm>
              <a:off x="4771792" y="19050"/>
              <a:ext cx="1286108" cy="6191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266700</xdr:colOff>
      <xdr:row>25</xdr:row>
      <xdr:rowOff>0</xdr:rowOff>
    </xdr:from>
    <xdr:to>
      <xdr:col>7</xdr:col>
      <xdr:colOff>1200150</xdr:colOff>
      <xdr:row>40</xdr:row>
      <xdr:rowOff>38100</xdr:rowOff>
    </xdr:to>
    <xdr:grpSp>
      <xdr:nvGrpSpPr>
        <xdr:cNvPr id="23" name="Группа 19"/>
        <xdr:cNvGrpSpPr>
          <a:grpSpLocks/>
        </xdr:cNvGrpSpPr>
      </xdr:nvGrpSpPr>
      <xdr:grpSpPr>
        <a:xfrm>
          <a:off x="266700" y="5524500"/>
          <a:ext cx="7353300" cy="2400300"/>
          <a:chOff x="0" y="5591176"/>
          <a:chExt cx="6667500" cy="2219324"/>
        </a:xfrm>
        <a:solidFill>
          <a:srgbClr val="FFFFFF"/>
        </a:solidFill>
      </xdr:grpSpPr>
      <xdr:grpSp>
        <xdr:nvGrpSpPr>
          <xdr:cNvPr id="24" name="Группа 7"/>
          <xdr:cNvGrpSpPr>
            <a:grpSpLocks/>
          </xdr:cNvGrpSpPr>
        </xdr:nvGrpSpPr>
        <xdr:grpSpPr>
          <a:xfrm>
            <a:off x="95012" y="5858050"/>
            <a:ext cx="6315789" cy="1771575"/>
            <a:chOff x="9526" y="7553325"/>
            <a:chExt cx="6934200" cy="1733550"/>
          </a:xfrm>
          <a:solidFill>
            <a:srgbClr val="FFFFFF"/>
          </a:solidFill>
        </xdr:grpSpPr>
        <xdr:sp>
          <xdr:nvSpPr>
            <xdr:cNvPr id="25" name="Надпись 2"/>
            <xdr:cNvSpPr txBox="1">
              <a:spLocks noChangeArrowheads="1"/>
            </xdr:cNvSpPr>
          </xdr:nvSpPr>
          <xdr:spPr>
            <a:xfrm>
              <a:off x="12993" y="7551159"/>
              <a:ext cx="5068900" cy="15944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Принцип формирования квалификационных заездов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5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 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По 5 автомобилей, кроме двух первых заездов для самых медленных или худших по жеребьевке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Лучшие 5 водителей всегда стартуют в последней гонке серии,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следующие 5 в предпоследней и так далее.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Если в первые две гонки попадает от 6 до 9 водителей, то они делятся на две гонки: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9 – в первой гонке 4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8 - в первой гонке 3 самых медленных, во второй следующие 5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7 - в первой гонке 3 самых медленных, во второй следующие 4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 при 6 - в первой гонке 3 самых медленных, во второй следующие 3</a:t>
              </a:r>
            </a:p>
          </xdr:txBody>
        </xdr:sp>
        <xdr:pic>
          <xdr:nvPicPr>
            <xdr:cNvPr id="26" name="Рисунок 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229245" y="7705877"/>
              <a:ext cx="1714481" cy="15809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fLocksText="0">
        <xdr:nvSpPr>
          <xdr:cNvPr id="27" name="TextBox 40"/>
          <xdr:cNvSpPr txBox="1">
            <a:spLocks noChangeArrowheads="1"/>
          </xdr:cNvSpPr>
        </xdr:nvSpPr>
        <xdr:spPr>
          <a:xfrm>
            <a:off x="10001" y="5591176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28" name="TextBox 41"/>
          <xdr:cNvSpPr txBox="1">
            <a:spLocks noChangeArrowheads="1"/>
          </xdr:cNvSpPr>
        </xdr:nvSpPr>
        <xdr:spPr>
          <a:xfrm>
            <a:off x="0" y="7678450"/>
            <a:ext cx="6657499" cy="132050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5;&#1086;&#1085;&#1082;&#1080;\2014\2017\&#1088;&#1072;&#1083;&#1083;&#1080;-&#1082;&#1088;&#1086;&#1089;&#1089;\1&#1072;&#1090;&#1088;&#1086;&#1085;\&#1044;2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5;&#1086;&#1085;&#1082;&#1080;\2014\2017\&#1088;&#1072;&#1083;&#1083;&#1080;-&#1082;&#1088;&#1086;&#1089;&#1089;\1&#1072;&#1090;&#1088;&#1086;&#1085;\&#1044;2&#1070;&#1085;&#1080;&#1086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5;&#1086;&#1085;&#1082;&#1080;\2014\2017\&#1088;&#1072;&#1083;&#1083;&#1080;-&#1082;&#1088;&#1086;&#1089;&#1089;\1&#1072;&#1090;&#1088;&#1086;&#1085;\&#1053;&#1040;&#1062;&#1048;&#1054;&#1053;&#1040;&#1051;&#1068;&#1053;&#1067;&#104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5;&#1086;&#1085;&#1082;&#1080;\2014\2017\&#1088;&#1072;&#1083;&#1083;&#1080;-&#1082;&#1088;&#1086;&#1089;&#1089;\1&#1072;&#1090;&#1088;&#1086;&#1085;\&#1089;&#1091;&#1087;&#1077;&#1088;%20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й"/>
      <sheetName val="список допущенных"/>
      <sheetName val="жребьевка"/>
      <sheetName val="Квалификация 1"/>
      <sheetName val="Квалификация 1 (2)"/>
      <sheetName val="Квалификация 2"/>
      <sheetName val="Квалификация 3"/>
      <sheetName val="Квалификация 4"/>
      <sheetName val="полуфиналы стартовка"/>
      <sheetName val="полуф"/>
      <sheetName val="стФ(6)"/>
      <sheetName val="стФ(8)"/>
      <sheetName val="финал"/>
      <sheetName val="Ком.З. регистрация"/>
      <sheetName val="Ком.З Итог"/>
      <sheetName val="технический"/>
      <sheetName val="Лист1"/>
    </sheetNames>
    <definedNames>
      <definedName name="Copier3"/>
      <definedName name="Module1.баллы_квалиф"/>
      <definedName name="времябубл_верт"/>
      <definedName name="предварительно"/>
    </definedNames>
    <sheetDataSet>
      <sheetData sheetId="0">
        <row r="11">
          <cell r="B11" t="str">
            <v>АСК "АТРОН"</v>
          </cell>
        </row>
        <row r="12">
          <cell r="B12" t="str">
            <v>12-14 мая 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й"/>
      <sheetName val="список допущенных"/>
      <sheetName val="жребьевка"/>
      <sheetName val="Квалификация 1"/>
      <sheetName val="Квалификация 2"/>
      <sheetName val="Квалификация 3"/>
      <sheetName val="Квалификация 4"/>
      <sheetName val="полуфиналы стартовка"/>
      <sheetName val="полуф"/>
      <sheetName val="стФ(6)"/>
      <sheetName val="стФ(8)"/>
      <sheetName val="финал"/>
      <sheetName val="Ком.З. регистрация"/>
      <sheetName val="Ком.З Итог"/>
      <sheetName val="технический"/>
      <sheetName val="Лист1"/>
    </sheetNames>
    <definedNames>
      <definedName name="Copier3"/>
      <definedName name="Module1.баллы_квалиф"/>
      <definedName name="времябубл_верт"/>
      <definedName name="предварительно"/>
    </definedNames>
    <sheetDataSet>
      <sheetData sheetId="0">
        <row r="11">
          <cell r="B11" t="str">
            <v>АСК "АТРОН"</v>
          </cell>
        </row>
        <row r="12">
          <cell r="B12" t="str">
            <v>12-14 мая 2017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й"/>
      <sheetName val="список допущенных"/>
      <sheetName val="жребьевка"/>
      <sheetName val="Квалификация 1"/>
      <sheetName val="Квалификация 2"/>
      <sheetName val="Квалификация 3"/>
      <sheetName val="Квалификация 4"/>
      <sheetName val="полуфиналы стартовка"/>
      <sheetName val="полуф"/>
      <sheetName val="стФ(6)"/>
      <sheetName val="стФ(8)"/>
      <sheetName val="финал"/>
      <sheetName val="Ком.З. регистрация"/>
      <sheetName val="Ком.З Итог"/>
      <sheetName val="технический"/>
      <sheetName val="Лист1"/>
    </sheetNames>
    <definedNames>
      <definedName name="Copier3"/>
      <definedName name="Module1.баллы_квалиф"/>
      <definedName name="времябубл_верт"/>
      <definedName name="предварительно"/>
    </definedNames>
    <sheetDataSet>
      <sheetData sheetId="0">
        <row r="11">
          <cell r="B11" t="str">
            <v>АСК "АТРОН"</v>
          </cell>
        </row>
        <row r="12">
          <cell r="B12" t="str">
            <v>12-14 мая 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й"/>
      <sheetName val="список допущенных"/>
      <sheetName val="жребьевка"/>
      <sheetName val="Квалификация 1"/>
      <sheetName val="Квалификация 2"/>
      <sheetName val="Квалификация 3"/>
      <sheetName val="Квалификация 4"/>
      <sheetName val="полуфиналы стартовка"/>
      <sheetName val="полуф"/>
      <sheetName val="стФ(6)"/>
      <sheetName val="стФ(8)"/>
      <sheetName val="финал"/>
      <sheetName val="Ком.З. регистрация"/>
      <sheetName val="Ком.З Итог"/>
      <sheetName val="технический"/>
      <sheetName val="Лист1"/>
    </sheetNames>
    <definedNames>
      <definedName name="Copier3"/>
      <definedName name="Module1.баллы_квалиф"/>
      <definedName name="времябубл_верт"/>
      <definedName name="предварительно"/>
    </definedNames>
    <sheetDataSet>
      <sheetData sheetId="0">
        <row r="11">
          <cell r="B11" t="str">
            <v>АСК "АТРОН"</v>
          </cell>
        </row>
        <row r="12">
          <cell r="B12" t="str">
            <v>12-14 мая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0" tint="-0.1499900072813034"/>
    <pageSetUpPr fitToPage="1"/>
  </sheetPr>
  <dimension ref="A1:AE51"/>
  <sheetViews>
    <sheetView tabSelected="1" workbookViewId="0" topLeftCell="A1">
      <selection activeCell="C21" sqref="C21"/>
    </sheetView>
  </sheetViews>
  <sheetFormatPr defaultColWidth="9.00390625" defaultRowHeight="12.75"/>
  <cols>
    <col min="3" max="3" width="26.625" style="0" customWidth="1"/>
    <col min="4" max="4" width="11.00390625" style="0" customWidth="1"/>
    <col min="5" max="5" width="10.75390625" style="0" customWidth="1"/>
    <col min="6" max="6" width="10.125" style="0" customWidth="1"/>
    <col min="7" max="7" width="7.75390625" style="0" customWidth="1"/>
    <col min="8" max="8" width="18.125" style="0" customWidth="1"/>
    <col min="9" max="9" width="9.125" style="1" customWidth="1"/>
    <col min="31" max="31" width="25.25390625" style="0" customWidth="1"/>
  </cols>
  <sheetData>
    <row r="1" spans="1:11" ht="56.2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s="8" customFormat="1" ht="24.75" customHeight="1">
      <c r="A2" s="4" t="str">
        <f>'[4]титул'!$B$11</f>
        <v>АСК "АТРОН"</v>
      </c>
      <c r="B2" s="4"/>
      <c r="C2" s="4"/>
      <c r="D2" s="4"/>
      <c r="E2" s="4"/>
      <c r="F2" s="4"/>
      <c r="G2" s="5" t="str">
        <f>'[4]титул'!B12</f>
        <v>12-14 мая 2017</v>
      </c>
      <c r="H2" s="5"/>
      <c r="I2" s="6"/>
      <c r="J2" s="7"/>
      <c r="K2" s="7"/>
    </row>
    <row r="3" spans="1:11" s="13" customFormat="1" ht="6.75" customHeight="1">
      <c r="A3" s="9"/>
      <c r="B3" s="9"/>
      <c r="C3" s="9"/>
      <c r="D3" s="9"/>
      <c r="E3" s="9"/>
      <c r="F3" s="10"/>
      <c r="G3" s="10"/>
      <c r="H3" s="10"/>
      <c r="I3" s="11"/>
      <c r="J3" s="12"/>
      <c r="K3" s="12"/>
    </row>
    <row r="4" spans="1:11" ht="15.75" customHeight="1" thickBot="1">
      <c r="A4" s="14"/>
      <c r="B4" s="15" t="s">
        <v>0</v>
      </c>
      <c r="C4" s="16"/>
      <c r="D4" s="17"/>
      <c r="E4" s="18" t="s">
        <v>1</v>
      </c>
      <c r="F4" s="19"/>
      <c r="G4" s="20"/>
      <c r="H4" s="21" t="s">
        <v>2</v>
      </c>
      <c r="I4" s="11"/>
      <c r="J4" s="3"/>
      <c r="K4" s="3"/>
    </row>
    <row r="5" spans="1:11" ht="21.75" customHeight="1">
      <c r="A5" s="22" t="s">
        <v>3</v>
      </c>
      <c r="B5" s="23"/>
      <c r="C5" s="23"/>
      <c r="D5" s="23"/>
      <c r="E5" s="23"/>
      <c r="F5" s="23"/>
      <c r="G5" s="23"/>
      <c r="H5" s="24">
        <v>42869</v>
      </c>
      <c r="I5" s="2"/>
      <c r="J5" s="3"/>
      <c r="K5" s="3"/>
    </row>
    <row r="6" spans="1:11" ht="18" customHeight="1">
      <c r="A6" s="25" t="s">
        <v>4</v>
      </c>
      <c r="B6" s="20"/>
      <c r="C6" s="20"/>
      <c r="D6" s="20"/>
      <c r="E6" s="20"/>
      <c r="F6" s="20"/>
      <c r="G6" s="20"/>
      <c r="H6" s="26">
        <v>0.4866550925925926</v>
      </c>
      <c r="I6" s="2"/>
      <c r="J6" s="3"/>
      <c r="K6" s="3"/>
    </row>
    <row r="7" spans="1:11" ht="12.75">
      <c r="A7" s="52" t="s">
        <v>5</v>
      </c>
      <c r="B7" s="52" t="s">
        <v>6</v>
      </c>
      <c r="C7" s="52" t="s">
        <v>7</v>
      </c>
      <c r="D7" s="52" t="s">
        <v>8</v>
      </c>
      <c r="E7" s="52" t="s">
        <v>9</v>
      </c>
      <c r="F7" s="52" t="s">
        <v>10</v>
      </c>
      <c r="G7" s="53" t="s">
        <v>11</v>
      </c>
      <c r="H7" s="54" t="s">
        <v>12</v>
      </c>
      <c r="I7" s="2"/>
      <c r="J7" s="30" t="s">
        <v>5</v>
      </c>
      <c r="K7" s="30" t="s">
        <v>11</v>
      </c>
    </row>
    <row r="8" spans="1:11" ht="16.5" customHeight="1">
      <c r="A8" s="31">
        <v>1</v>
      </c>
      <c r="B8" s="31">
        <v>5</v>
      </c>
      <c r="C8" s="31" t="s">
        <v>38</v>
      </c>
      <c r="D8" s="32">
        <v>0.002935497685185185</v>
      </c>
      <c r="E8" s="31"/>
      <c r="F8" s="31">
        <v>4</v>
      </c>
      <c r="G8" s="33">
        <v>50</v>
      </c>
      <c r="H8" s="33"/>
      <c r="I8" s="2"/>
      <c r="J8" s="34">
        <v>1</v>
      </c>
      <c r="K8" s="34">
        <v>50</v>
      </c>
    </row>
    <row r="9" spans="1:11" ht="16.5" customHeight="1">
      <c r="A9" s="31">
        <v>2</v>
      </c>
      <c r="B9" s="31">
        <v>15</v>
      </c>
      <c r="C9" s="31" t="s">
        <v>56</v>
      </c>
      <c r="D9" s="32">
        <v>0.002946770833333334</v>
      </c>
      <c r="E9" s="31">
        <v>0.974</v>
      </c>
      <c r="F9" s="31">
        <v>4</v>
      </c>
      <c r="G9" s="33">
        <v>45</v>
      </c>
      <c r="H9" s="33"/>
      <c r="I9" s="2"/>
      <c r="J9" s="34">
        <v>2</v>
      </c>
      <c r="K9" s="34">
        <v>45</v>
      </c>
    </row>
    <row r="10" spans="1:11" ht="16.5" customHeight="1">
      <c r="A10" s="31">
        <v>3</v>
      </c>
      <c r="B10" s="31">
        <v>23</v>
      </c>
      <c r="C10" s="31" t="s">
        <v>57</v>
      </c>
      <c r="D10" s="32">
        <v>0.0029488888888888893</v>
      </c>
      <c r="E10" s="31">
        <v>1.157</v>
      </c>
      <c r="F10" s="31">
        <v>4</v>
      </c>
      <c r="G10" s="33">
        <v>42</v>
      </c>
      <c r="H10" s="33"/>
      <c r="I10" s="2"/>
      <c r="J10" s="34">
        <v>3</v>
      </c>
      <c r="K10" s="34">
        <v>42</v>
      </c>
    </row>
    <row r="11" spans="1:11" ht="16.5" customHeight="1">
      <c r="A11" s="31">
        <v>4</v>
      </c>
      <c r="B11" s="31">
        <v>92</v>
      </c>
      <c r="C11" s="31" t="s">
        <v>58</v>
      </c>
      <c r="D11" s="32">
        <v>0.0029715393518518515</v>
      </c>
      <c r="E11" s="31">
        <v>3.113</v>
      </c>
      <c r="F11" s="31">
        <v>4</v>
      </c>
      <c r="G11" s="33">
        <v>40</v>
      </c>
      <c r="H11" s="33"/>
      <c r="I11" s="2"/>
      <c r="J11" s="34">
        <v>4</v>
      </c>
      <c r="K11" s="34">
        <v>40</v>
      </c>
    </row>
    <row r="12" spans="1:11" s="1" customFormat="1" ht="16.5" customHeight="1">
      <c r="A12" s="31">
        <v>5</v>
      </c>
      <c r="B12" s="31">
        <v>55</v>
      </c>
      <c r="C12" s="31" t="s">
        <v>59</v>
      </c>
      <c r="D12" s="32">
        <v>0.0029892939814814817</v>
      </c>
      <c r="E12" s="31">
        <v>4.647</v>
      </c>
      <c r="F12" s="31">
        <v>4</v>
      </c>
      <c r="G12" s="33">
        <v>39</v>
      </c>
      <c r="H12" s="33"/>
      <c r="I12" s="2"/>
      <c r="J12" s="34">
        <v>5</v>
      </c>
      <c r="K12" s="34">
        <v>39</v>
      </c>
    </row>
    <row r="13" spans="1:11" s="1" customFormat="1" ht="16.5" customHeight="1">
      <c r="A13" s="31">
        <v>6</v>
      </c>
      <c r="B13" s="31">
        <v>77</v>
      </c>
      <c r="C13" s="31" t="s">
        <v>60</v>
      </c>
      <c r="D13" s="32">
        <v>0.003012615740740741</v>
      </c>
      <c r="E13" s="31">
        <v>6.663</v>
      </c>
      <c r="F13" s="31">
        <v>4</v>
      </c>
      <c r="G13" s="33">
        <v>38</v>
      </c>
      <c r="H13" s="33"/>
      <c r="I13" s="2"/>
      <c r="J13" s="34">
        <v>6</v>
      </c>
      <c r="K13" s="34">
        <v>38</v>
      </c>
    </row>
    <row r="14" spans="1:31" s="1" customFormat="1" ht="16.5" customHeight="1">
      <c r="A14" s="31">
        <v>7</v>
      </c>
      <c r="B14" s="31">
        <v>67</v>
      </c>
      <c r="C14" s="31" t="s">
        <v>61</v>
      </c>
      <c r="D14" s="32">
        <v>0.003021967592592592</v>
      </c>
      <c r="E14" s="31">
        <v>7.47</v>
      </c>
      <c r="F14" s="31">
        <v>4</v>
      </c>
      <c r="G14" s="33">
        <v>37</v>
      </c>
      <c r="H14" s="33"/>
      <c r="I14" s="2"/>
      <c r="J14" s="34">
        <v>7</v>
      </c>
      <c r="K14" s="34">
        <v>37</v>
      </c>
      <c r="AE14" s="35"/>
    </row>
    <row r="15" spans="1:11" s="1" customFormat="1" ht="16.5" customHeight="1">
      <c r="A15" s="31">
        <v>8</v>
      </c>
      <c r="B15" s="31">
        <v>10</v>
      </c>
      <c r="C15" s="31" t="s">
        <v>16</v>
      </c>
      <c r="D15" s="32">
        <v>0.003217013888888889</v>
      </c>
      <c r="E15" s="31">
        <v>24.322</v>
      </c>
      <c r="F15" s="31">
        <v>4</v>
      </c>
      <c r="G15" s="33">
        <v>36</v>
      </c>
      <c r="H15" s="33"/>
      <c r="I15" s="2"/>
      <c r="J15" s="34">
        <v>8</v>
      </c>
      <c r="K15" s="34">
        <v>36</v>
      </c>
    </row>
    <row r="16" spans="1:11" s="1" customFormat="1" ht="16.5" customHeight="1">
      <c r="A16" s="31">
        <v>9</v>
      </c>
      <c r="B16" s="31">
        <v>21</v>
      </c>
      <c r="C16" s="31" t="s">
        <v>62</v>
      </c>
      <c r="D16" s="32" t="s">
        <v>52</v>
      </c>
      <c r="E16" s="31" t="s">
        <v>63</v>
      </c>
      <c r="F16" s="31">
        <v>1</v>
      </c>
      <c r="G16" s="33">
        <v>34</v>
      </c>
      <c r="H16" s="33"/>
      <c r="I16" s="2"/>
      <c r="J16" s="34">
        <v>9</v>
      </c>
      <c r="K16" s="34">
        <v>35</v>
      </c>
    </row>
    <row r="17" spans="1:11" s="1" customFormat="1" ht="15">
      <c r="A17" s="37"/>
      <c r="B17" s="37"/>
      <c r="C17" s="38"/>
      <c r="D17" s="39"/>
      <c r="E17" s="37"/>
      <c r="F17" s="37"/>
      <c r="G17" s="37"/>
      <c r="H17" s="37"/>
      <c r="I17" s="2"/>
      <c r="J17" s="34">
        <v>10</v>
      </c>
      <c r="K17" s="34">
        <v>34</v>
      </c>
    </row>
    <row r="18" spans="1:11" s="1" customFormat="1" ht="15">
      <c r="A18" s="37"/>
      <c r="B18" s="37"/>
      <c r="C18" s="38"/>
      <c r="D18" s="39"/>
      <c r="E18" s="37"/>
      <c r="F18" s="37"/>
      <c r="G18" s="37"/>
      <c r="H18" s="37"/>
      <c r="I18" s="2"/>
      <c r="J18" s="34">
        <v>11</v>
      </c>
      <c r="K18" s="34">
        <v>33</v>
      </c>
    </row>
    <row r="19" spans="1:11" s="1" customFormat="1" ht="15">
      <c r="A19" s="37"/>
      <c r="B19" s="37"/>
      <c r="C19" s="38"/>
      <c r="D19" s="39"/>
      <c r="E19" s="40"/>
      <c r="F19" s="37"/>
      <c r="G19" s="37"/>
      <c r="H19" s="37"/>
      <c r="I19" s="2"/>
      <c r="J19" s="34">
        <v>12</v>
      </c>
      <c r="K19" s="34">
        <v>32</v>
      </c>
    </row>
    <row r="20" spans="1:11" s="1" customFormat="1" ht="15">
      <c r="A20" s="37"/>
      <c r="B20" s="37"/>
      <c r="C20" s="38"/>
      <c r="D20" s="39"/>
      <c r="E20" s="40"/>
      <c r="F20" s="37"/>
      <c r="G20" s="37"/>
      <c r="I20" s="2"/>
      <c r="J20" s="34">
        <v>13</v>
      </c>
      <c r="K20" s="34">
        <v>31</v>
      </c>
    </row>
    <row r="21" spans="1:11" s="1" customFormat="1" ht="15">
      <c r="A21" s="37"/>
      <c r="B21" s="37"/>
      <c r="C21" s="38"/>
      <c r="D21" s="39"/>
      <c r="E21" s="40"/>
      <c r="F21" s="37"/>
      <c r="G21" s="37"/>
      <c r="I21" s="2"/>
      <c r="J21" s="34">
        <v>14</v>
      </c>
      <c r="K21" s="34">
        <v>30</v>
      </c>
    </row>
    <row r="22" spans="1:11" s="1" customFormat="1" ht="15">
      <c r="A22" s="37"/>
      <c r="B22" s="37"/>
      <c r="C22" s="38"/>
      <c r="D22" s="39"/>
      <c r="E22" s="40"/>
      <c r="F22" s="37"/>
      <c r="G22" s="37"/>
      <c r="I22" s="2"/>
      <c r="J22" s="34">
        <v>15</v>
      </c>
      <c r="K22" s="34">
        <v>29</v>
      </c>
    </row>
    <row r="23" spans="1:11" s="1" customFormat="1" ht="15">
      <c r="A23" s="37"/>
      <c r="B23" s="37"/>
      <c r="C23" s="38"/>
      <c r="D23" s="39"/>
      <c r="E23" s="40"/>
      <c r="F23" s="37"/>
      <c r="G23" s="37"/>
      <c r="I23" s="2"/>
      <c r="J23" s="34">
        <v>16</v>
      </c>
      <c r="K23" s="34">
        <v>28</v>
      </c>
    </row>
    <row r="24" spans="7:11" s="1" customFormat="1" ht="12.75">
      <c r="G24" s="41"/>
      <c r="I24" s="2"/>
      <c r="J24" s="34">
        <v>17</v>
      </c>
      <c r="K24" s="34">
        <v>27</v>
      </c>
    </row>
    <row r="25" spans="9:11" s="1" customFormat="1" ht="12.75">
      <c r="I25" s="2"/>
      <c r="J25" s="34">
        <v>18</v>
      </c>
      <c r="K25" s="34">
        <v>26</v>
      </c>
    </row>
    <row r="26" spans="9:11" s="1" customFormat="1" ht="12.75">
      <c r="I26" s="2"/>
      <c r="J26" s="34">
        <v>19</v>
      </c>
      <c r="K26" s="34">
        <v>25</v>
      </c>
    </row>
    <row r="27" spans="9:11" s="1" customFormat="1" ht="12.75">
      <c r="I27" s="2"/>
      <c r="J27" s="34">
        <v>20</v>
      </c>
      <c r="K27" s="34">
        <v>24</v>
      </c>
    </row>
    <row r="28" spans="9:11" ht="12.75">
      <c r="I28" s="2"/>
      <c r="J28" s="34">
        <v>21</v>
      </c>
      <c r="K28" s="34">
        <v>23</v>
      </c>
    </row>
    <row r="29" spans="9:11" ht="12.75">
      <c r="I29" s="2"/>
      <c r="J29" s="34">
        <v>22</v>
      </c>
      <c r="K29" s="34">
        <v>22</v>
      </c>
    </row>
    <row r="30" spans="9:11" ht="12.75">
      <c r="I30" s="2"/>
      <c r="J30" s="34">
        <v>23</v>
      </c>
      <c r="K30" s="34">
        <v>21</v>
      </c>
    </row>
    <row r="31" spans="1:11" ht="7.5" customHeight="1">
      <c r="A31" s="42"/>
      <c r="B31" s="42"/>
      <c r="C31" s="42"/>
      <c r="D31" s="42"/>
      <c r="E31" s="42"/>
      <c r="F31" s="42"/>
      <c r="G31" s="42"/>
      <c r="H31" s="42"/>
      <c r="I31" s="2"/>
      <c r="J31" s="34">
        <v>24</v>
      </c>
      <c r="K31" s="34">
        <v>20</v>
      </c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2"/>
      <c r="J32" s="34">
        <v>25</v>
      </c>
      <c r="K32" s="34">
        <v>19</v>
      </c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2"/>
      <c r="J33" s="34">
        <v>26</v>
      </c>
      <c r="K33" s="34">
        <v>18</v>
      </c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2"/>
      <c r="J34" s="34">
        <v>27</v>
      </c>
      <c r="K34" s="34">
        <v>17</v>
      </c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2"/>
      <c r="J35" s="34">
        <v>28</v>
      </c>
      <c r="K35" s="34">
        <v>16</v>
      </c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2"/>
      <c r="J36" s="34">
        <v>29</v>
      </c>
      <c r="K36" s="34">
        <v>15</v>
      </c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2"/>
      <c r="J37" s="34">
        <v>30</v>
      </c>
      <c r="K37" s="34">
        <v>14</v>
      </c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2"/>
      <c r="J38" s="34">
        <v>31</v>
      </c>
      <c r="K38" s="34">
        <v>13</v>
      </c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2"/>
      <c r="J39" s="34">
        <v>32</v>
      </c>
      <c r="K39" s="34">
        <v>12</v>
      </c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2"/>
      <c r="J40" s="34">
        <v>33</v>
      </c>
      <c r="K40" s="34">
        <v>11</v>
      </c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2"/>
      <c r="J41" s="34">
        <v>34</v>
      </c>
      <c r="K41" s="34">
        <v>10</v>
      </c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2"/>
      <c r="J42" s="34">
        <v>35</v>
      </c>
      <c r="K42" s="34">
        <v>9</v>
      </c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2"/>
      <c r="J43" s="34">
        <v>36</v>
      </c>
      <c r="K43" s="34">
        <v>8</v>
      </c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2"/>
      <c r="J44" s="34">
        <v>37</v>
      </c>
      <c r="K44" s="34">
        <v>7</v>
      </c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2"/>
      <c r="J45" s="34">
        <v>38</v>
      </c>
      <c r="K45" s="34">
        <v>6</v>
      </c>
    </row>
    <row r="46" spans="1:11" ht="13.5" customHeight="1">
      <c r="A46" s="43"/>
      <c r="B46" s="42"/>
      <c r="C46" s="42"/>
      <c r="D46" s="44"/>
      <c r="E46" s="42"/>
      <c r="F46" s="45"/>
      <c r="G46" s="42"/>
      <c r="H46" s="46"/>
      <c r="I46" s="2"/>
      <c r="J46" s="34">
        <v>39</v>
      </c>
      <c r="K46" s="34">
        <v>5</v>
      </c>
    </row>
    <row r="47" spans="1:11" ht="12.75">
      <c r="A47" s="47"/>
      <c r="B47" s="42"/>
      <c r="C47" s="48"/>
      <c r="D47" s="42"/>
      <c r="E47" s="42"/>
      <c r="F47" s="42"/>
      <c r="G47" s="49"/>
      <c r="H47" s="50"/>
      <c r="I47" s="2"/>
      <c r="J47" s="34">
        <v>40</v>
      </c>
      <c r="K47" s="34">
        <v>4</v>
      </c>
    </row>
    <row r="48" spans="1:11" ht="12.75">
      <c r="A48" s="42"/>
      <c r="B48" s="42"/>
      <c r="C48" s="42"/>
      <c r="D48" s="46"/>
      <c r="E48" s="42"/>
      <c r="F48" s="51"/>
      <c r="G48" s="42"/>
      <c r="H48" s="42"/>
      <c r="I48" s="2"/>
      <c r="J48" s="34">
        <v>41</v>
      </c>
      <c r="K48" s="34">
        <v>3</v>
      </c>
    </row>
    <row r="49" spans="1:11" ht="12.75">
      <c r="A49" s="42"/>
      <c r="B49" s="42"/>
      <c r="C49" s="42"/>
      <c r="D49" s="50"/>
      <c r="E49" s="42"/>
      <c r="F49" s="42"/>
      <c r="G49" s="42"/>
      <c r="H49" s="42"/>
      <c r="I49" s="2"/>
      <c r="J49" s="34">
        <v>42</v>
      </c>
      <c r="K49" s="34">
        <v>2</v>
      </c>
    </row>
    <row r="50" spans="1:11" ht="12.75">
      <c r="A50" s="42"/>
      <c r="B50" s="42"/>
      <c r="C50" s="42"/>
      <c r="D50" s="42"/>
      <c r="E50" s="42"/>
      <c r="F50" s="42"/>
      <c r="G50" s="42"/>
      <c r="H50" s="42"/>
      <c r="I50" s="2"/>
      <c r="J50" s="34">
        <v>43</v>
      </c>
      <c r="K50" s="34">
        <v>1</v>
      </c>
    </row>
    <row r="51" spans="1:8" ht="12.75">
      <c r="A51" s="42"/>
      <c r="B51" s="42"/>
      <c r="C51" s="42"/>
      <c r="D51" s="42"/>
      <c r="E51" s="42"/>
      <c r="F51" s="42"/>
      <c r="G51" s="42"/>
      <c r="H51" s="42"/>
    </row>
  </sheetData>
  <sheetProtection/>
  <mergeCells count="2">
    <mergeCell ref="G2:H2"/>
    <mergeCell ref="F3:H3"/>
  </mergeCells>
  <printOptions/>
  <pageMargins left="0.7" right="0.7" top="0.75" bottom="0.75" header="0.3" footer="0.3"/>
  <pageSetup fitToHeight="0" fitToWidth="1" horizontalDpi="600" verticalDpi="600" orientation="portrait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theme="0" tint="-0.1499900072813034"/>
    <pageSetUpPr fitToPage="1"/>
  </sheetPr>
  <dimension ref="A1:AE51"/>
  <sheetViews>
    <sheetView tabSelected="1" workbookViewId="0" topLeftCell="A7">
      <selection activeCell="C21" sqref="C21"/>
    </sheetView>
  </sheetViews>
  <sheetFormatPr defaultColWidth="9.00390625" defaultRowHeight="12.75"/>
  <cols>
    <col min="3" max="3" width="26.625" style="0" customWidth="1"/>
    <col min="4" max="4" width="11.00390625" style="0" customWidth="1"/>
    <col min="5" max="5" width="10.75390625" style="0" customWidth="1"/>
    <col min="6" max="6" width="10.125" style="0" customWidth="1"/>
    <col min="7" max="7" width="7.75390625" style="0" customWidth="1"/>
    <col min="8" max="8" width="18.125" style="0" customWidth="1"/>
    <col min="9" max="9" width="9.125" style="1" customWidth="1"/>
    <col min="31" max="31" width="25.25390625" style="0" customWidth="1"/>
  </cols>
  <sheetData>
    <row r="1" spans="1:11" ht="66" customHeight="1">
      <c r="A1" s="1"/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s="8" customFormat="1" ht="24.75" customHeight="1">
      <c r="A2" s="4" t="str">
        <f>'[3]титул'!$B$11</f>
        <v>АСК "АТРОН"</v>
      </c>
      <c r="B2" s="4"/>
      <c r="C2" s="4"/>
      <c r="D2" s="4"/>
      <c r="E2" s="4"/>
      <c r="F2" s="4"/>
      <c r="G2" s="5" t="str">
        <f>'[3]титул'!B12</f>
        <v>12-14 мая 2017</v>
      </c>
      <c r="H2" s="5"/>
      <c r="I2" s="6"/>
      <c r="J2" s="7"/>
      <c r="K2" s="7"/>
    </row>
    <row r="3" spans="1:11" s="13" customFormat="1" ht="18.75" customHeight="1">
      <c r="A3" s="9"/>
      <c r="B3" s="9"/>
      <c r="C3" s="9"/>
      <c r="D3" s="9"/>
      <c r="E3" s="9"/>
      <c r="F3" s="10"/>
      <c r="G3" s="10"/>
      <c r="H3" s="10"/>
      <c r="I3" s="11"/>
      <c r="J3" s="12"/>
      <c r="K3" s="12"/>
    </row>
    <row r="4" spans="1:11" ht="15.75" customHeight="1" thickBot="1">
      <c r="A4" s="14"/>
      <c r="B4" s="15" t="s">
        <v>0</v>
      </c>
      <c r="C4" s="16"/>
      <c r="D4" s="17"/>
      <c r="E4" s="18" t="s">
        <v>1</v>
      </c>
      <c r="F4" s="19"/>
      <c r="G4" s="20"/>
      <c r="H4" s="21" t="s">
        <v>2</v>
      </c>
      <c r="I4" s="11"/>
      <c r="J4" s="3"/>
      <c r="K4" s="3"/>
    </row>
    <row r="5" spans="1:11" ht="21.75" customHeight="1">
      <c r="A5" s="22" t="s">
        <v>3</v>
      </c>
      <c r="B5" s="23"/>
      <c r="C5" s="23"/>
      <c r="D5" s="23"/>
      <c r="E5" s="23"/>
      <c r="F5" s="23"/>
      <c r="G5" s="23"/>
      <c r="H5" s="24">
        <v>42869</v>
      </c>
      <c r="I5" s="2"/>
      <c r="J5" s="3"/>
      <c r="K5" s="3"/>
    </row>
    <row r="6" spans="1:11" ht="18" customHeight="1">
      <c r="A6" s="25" t="s">
        <v>4</v>
      </c>
      <c r="B6" s="20"/>
      <c r="C6" s="20"/>
      <c r="D6" s="20"/>
      <c r="E6" s="20"/>
      <c r="F6" s="20"/>
      <c r="G6" s="20"/>
      <c r="H6" s="26">
        <v>0.45938657407407407</v>
      </c>
      <c r="I6" s="2"/>
      <c r="J6" s="3"/>
      <c r="K6" s="3"/>
    </row>
    <row r="7" spans="1:11" ht="12.75">
      <c r="A7" s="52" t="s">
        <v>5</v>
      </c>
      <c r="B7" s="52" t="s">
        <v>6</v>
      </c>
      <c r="C7" s="52" t="s">
        <v>7</v>
      </c>
      <c r="D7" s="52" t="s">
        <v>8</v>
      </c>
      <c r="E7" s="52" t="s">
        <v>9</v>
      </c>
      <c r="F7" s="52" t="s">
        <v>10</v>
      </c>
      <c r="G7" s="53" t="s">
        <v>11</v>
      </c>
      <c r="H7" s="54" t="s">
        <v>12</v>
      </c>
      <c r="I7" s="2"/>
      <c r="J7" s="30" t="s">
        <v>5</v>
      </c>
      <c r="K7" s="30" t="s">
        <v>11</v>
      </c>
    </row>
    <row r="8" spans="1:11" ht="16.5" customHeight="1">
      <c r="A8" s="31">
        <v>1</v>
      </c>
      <c r="B8" s="31">
        <v>25</v>
      </c>
      <c r="C8" s="31" t="s">
        <v>22</v>
      </c>
      <c r="D8" s="32">
        <v>0.003070497685185185</v>
      </c>
      <c r="E8" s="31"/>
      <c r="F8" s="31">
        <v>4</v>
      </c>
      <c r="G8" s="55">
        <v>50</v>
      </c>
      <c r="H8" s="33"/>
      <c r="I8" s="2"/>
      <c r="J8" s="34">
        <v>1</v>
      </c>
      <c r="K8" s="34">
        <v>50</v>
      </c>
    </row>
    <row r="9" spans="1:11" ht="16.5" customHeight="1">
      <c r="A9" s="31">
        <v>2</v>
      </c>
      <c r="B9" s="31">
        <v>9</v>
      </c>
      <c r="C9" s="31" t="s">
        <v>31</v>
      </c>
      <c r="D9" s="32">
        <v>0.0030890972222222222</v>
      </c>
      <c r="E9" s="31">
        <v>1.607</v>
      </c>
      <c r="F9" s="31">
        <v>4</v>
      </c>
      <c r="G9" s="56">
        <v>45</v>
      </c>
      <c r="H9" s="33"/>
      <c r="I9" s="2"/>
      <c r="J9" s="34">
        <v>2</v>
      </c>
      <c r="K9" s="34">
        <v>45</v>
      </c>
    </row>
    <row r="10" spans="1:11" ht="16.5" customHeight="1">
      <c r="A10" s="31">
        <v>3</v>
      </c>
      <c r="B10" s="31">
        <v>11</v>
      </c>
      <c r="C10" s="31" t="s">
        <v>32</v>
      </c>
      <c r="D10" s="32">
        <v>0.0030922800925925926</v>
      </c>
      <c r="E10" s="31">
        <v>1.882</v>
      </c>
      <c r="F10" s="31">
        <v>4</v>
      </c>
      <c r="G10" s="56">
        <v>42</v>
      </c>
      <c r="H10" s="33"/>
      <c r="I10" s="2"/>
      <c r="J10" s="34">
        <v>3</v>
      </c>
      <c r="K10" s="34">
        <v>42</v>
      </c>
    </row>
    <row r="11" spans="1:11" ht="16.5" customHeight="1">
      <c r="A11" s="31">
        <v>4</v>
      </c>
      <c r="B11" s="31">
        <v>21</v>
      </c>
      <c r="C11" s="31" t="s">
        <v>33</v>
      </c>
      <c r="D11" s="32">
        <v>0.0031027083333333336</v>
      </c>
      <c r="E11" s="31">
        <v>2.783</v>
      </c>
      <c r="F11" s="31">
        <v>4</v>
      </c>
      <c r="G11" s="56">
        <v>40</v>
      </c>
      <c r="H11" s="33"/>
      <c r="I11" s="2"/>
      <c r="J11" s="34">
        <v>4</v>
      </c>
      <c r="K11" s="34">
        <v>40</v>
      </c>
    </row>
    <row r="12" spans="1:11" s="1" customFormat="1" ht="16.5" customHeight="1">
      <c r="A12" s="31">
        <v>5</v>
      </c>
      <c r="B12" s="31">
        <v>63</v>
      </c>
      <c r="C12" s="31" t="s">
        <v>34</v>
      </c>
      <c r="D12" s="32">
        <v>0.003107615740740741</v>
      </c>
      <c r="E12" s="31">
        <v>3.207</v>
      </c>
      <c r="F12" s="31">
        <v>4</v>
      </c>
      <c r="G12" s="56">
        <v>39</v>
      </c>
      <c r="H12" s="33"/>
      <c r="I12" s="2"/>
      <c r="J12" s="34">
        <v>5</v>
      </c>
      <c r="K12" s="34">
        <v>39</v>
      </c>
    </row>
    <row r="13" spans="1:11" s="1" customFormat="1" ht="16.5" customHeight="1">
      <c r="A13" s="31">
        <v>6</v>
      </c>
      <c r="B13" s="31">
        <v>3</v>
      </c>
      <c r="C13" s="31" t="s">
        <v>35</v>
      </c>
      <c r="D13" s="32">
        <v>0.0031156597222222224</v>
      </c>
      <c r="E13" s="31">
        <v>3.902</v>
      </c>
      <c r="F13" s="31">
        <v>4</v>
      </c>
      <c r="G13" s="56">
        <v>38</v>
      </c>
      <c r="H13" s="33"/>
      <c r="I13" s="2"/>
      <c r="J13" s="34">
        <v>6</v>
      </c>
      <c r="K13" s="34">
        <v>38</v>
      </c>
    </row>
    <row r="14" spans="1:31" s="1" customFormat="1" ht="16.5" customHeight="1">
      <c r="A14" s="31">
        <v>7</v>
      </c>
      <c r="B14" s="31">
        <v>38</v>
      </c>
      <c r="C14" s="31" t="s">
        <v>36</v>
      </c>
      <c r="D14" s="32">
        <v>0.003120231481481482</v>
      </c>
      <c r="E14" s="31">
        <v>4.297</v>
      </c>
      <c r="F14" s="31">
        <v>4</v>
      </c>
      <c r="G14" s="56">
        <v>37</v>
      </c>
      <c r="H14" s="33"/>
      <c r="I14" s="2"/>
      <c r="J14" s="34">
        <v>7</v>
      </c>
      <c r="K14" s="34">
        <v>37</v>
      </c>
      <c r="AE14" s="35"/>
    </row>
    <row r="15" spans="1:11" s="1" customFormat="1" ht="16.5" customHeight="1">
      <c r="A15" s="31">
        <v>8</v>
      </c>
      <c r="B15" s="31">
        <v>73</v>
      </c>
      <c r="C15" s="31" t="s">
        <v>37</v>
      </c>
      <c r="D15" s="32">
        <v>0.0031208564814814814</v>
      </c>
      <c r="E15" s="31">
        <v>4.351</v>
      </c>
      <c r="F15" s="31">
        <v>4</v>
      </c>
      <c r="G15" s="56">
        <v>36</v>
      </c>
      <c r="H15" s="33"/>
      <c r="I15" s="2"/>
      <c r="J15" s="34">
        <v>8</v>
      </c>
      <c r="K15" s="34">
        <v>36</v>
      </c>
    </row>
    <row r="16" spans="1:11" s="1" customFormat="1" ht="16.5" customHeight="1">
      <c r="A16" s="31">
        <v>9</v>
      </c>
      <c r="B16" s="31">
        <v>10</v>
      </c>
      <c r="C16" s="31" t="s">
        <v>38</v>
      </c>
      <c r="D16" s="32">
        <v>0.0031299421296296297</v>
      </c>
      <c r="E16" s="31">
        <v>5.136</v>
      </c>
      <c r="F16" s="31">
        <v>4</v>
      </c>
      <c r="G16" s="56">
        <v>35</v>
      </c>
      <c r="H16" s="33"/>
      <c r="I16" s="2"/>
      <c r="J16" s="34">
        <v>9</v>
      </c>
      <c r="K16" s="34">
        <v>35</v>
      </c>
    </row>
    <row r="17" spans="1:11" s="1" customFormat="1" ht="15">
      <c r="A17" s="31">
        <v>10</v>
      </c>
      <c r="B17" s="31">
        <v>48</v>
      </c>
      <c r="C17" s="31" t="s">
        <v>39</v>
      </c>
      <c r="D17" s="32">
        <v>0.0031361689814814815</v>
      </c>
      <c r="E17" s="31">
        <v>5.674</v>
      </c>
      <c r="F17" s="31">
        <v>4</v>
      </c>
      <c r="G17" s="56">
        <v>34</v>
      </c>
      <c r="H17" s="33"/>
      <c r="I17" s="2"/>
      <c r="J17" s="34">
        <v>10</v>
      </c>
      <c r="K17" s="34">
        <v>34</v>
      </c>
    </row>
    <row r="18" spans="1:11" s="1" customFormat="1" ht="15">
      <c r="A18" s="31">
        <v>11</v>
      </c>
      <c r="B18" s="31">
        <v>17</v>
      </c>
      <c r="C18" s="31" t="s">
        <v>40</v>
      </c>
      <c r="D18" s="32">
        <v>0.0031677546296296297</v>
      </c>
      <c r="E18" s="31">
        <v>8.403</v>
      </c>
      <c r="F18" s="31">
        <v>4</v>
      </c>
      <c r="G18" s="56">
        <v>33</v>
      </c>
      <c r="H18" s="33"/>
      <c r="I18" s="2"/>
      <c r="J18" s="34">
        <v>11</v>
      </c>
      <c r="K18" s="34">
        <v>33</v>
      </c>
    </row>
    <row r="19" spans="1:11" s="1" customFormat="1" ht="15">
      <c r="A19" s="31">
        <v>12</v>
      </c>
      <c r="B19" s="31">
        <v>46</v>
      </c>
      <c r="C19" s="31" t="s">
        <v>41</v>
      </c>
      <c r="D19" s="32">
        <v>0.0031708564814814815</v>
      </c>
      <c r="E19" s="31">
        <v>8.671</v>
      </c>
      <c r="F19" s="31">
        <v>4</v>
      </c>
      <c r="G19" s="56">
        <v>32</v>
      </c>
      <c r="H19" s="33"/>
      <c r="I19" s="2"/>
      <c r="J19" s="34">
        <v>12</v>
      </c>
      <c r="K19" s="34">
        <v>32</v>
      </c>
    </row>
    <row r="20" spans="1:11" s="1" customFormat="1" ht="15">
      <c r="A20" s="31">
        <v>13</v>
      </c>
      <c r="B20" s="31">
        <v>18</v>
      </c>
      <c r="C20" s="31" t="s">
        <v>42</v>
      </c>
      <c r="D20" s="32">
        <v>0.00317212962962963</v>
      </c>
      <c r="E20" s="31">
        <v>8.78</v>
      </c>
      <c r="F20" s="31">
        <v>4</v>
      </c>
      <c r="G20" s="56">
        <v>31</v>
      </c>
      <c r="H20" s="31"/>
      <c r="I20" s="2"/>
      <c r="J20" s="34">
        <v>13</v>
      </c>
      <c r="K20" s="34">
        <v>31</v>
      </c>
    </row>
    <row r="21" spans="1:11" s="1" customFormat="1" ht="15">
      <c r="A21" s="31">
        <v>14</v>
      </c>
      <c r="B21" s="31">
        <v>30</v>
      </c>
      <c r="C21" s="31" t="s">
        <v>43</v>
      </c>
      <c r="D21" s="32">
        <v>0.003174641203703704</v>
      </c>
      <c r="E21" s="31">
        <v>8.998</v>
      </c>
      <c r="F21" s="31">
        <v>4</v>
      </c>
      <c r="G21" s="56">
        <v>30</v>
      </c>
      <c r="H21" s="31"/>
      <c r="I21" s="2"/>
      <c r="J21" s="34">
        <v>14</v>
      </c>
      <c r="K21" s="34">
        <v>30</v>
      </c>
    </row>
    <row r="22" spans="1:11" s="1" customFormat="1" ht="15">
      <c r="A22" s="31">
        <v>15</v>
      </c>
      <c r="B22" s="31">
        <v>12</v>
      </c>
      <c r="C22" s="31" t="s">
        <v>44</v>
      </c>
      <c r="D22" s="32">
        <v>0.00317755787037037</v>
      </c>
      <c r="E22" s="31">
        <v>9.25</v>
      </c>
      <c r="F22" s="31">
        <v>4</v>
      </c>
      <c r="G22" s="56">
        <v>29</v>
      </c>
      <c r="H22" s="31"/>
      <c r="I22" s="2"/>
      <c r="J22" s="34">
        <v>15</v>
      </c>
      <c r="K22" s="34">
        <v>29</v>
      </c>
    </row>
    <row r="23" spans="1:11" s="1" customFormat="1" ht="15">
      <c r="A23" s="31">
        <v>16</v>
      </c>
      <c r="B23" s="31">
        <v>47</v>
      </c>
      <c r="C23" s="31" t="s">
        <v>45</v>
      </c>
      <c r="D23" s="32">
        <v>0.0031861342592592596</v>
      </c>
      <c r="E23" s="31">
        <v>9.99</v>
      </c>
      <c r="F23" s="31">
        <v>4</v>
      </c>
      <c r="G23" s="56">
        <v>28</v>
      </c>
      <c r="H23" s="31"/>
      <c r="I23" s="2"/>
      <c r="J23" s="34">
        <v>16</v>
      </c>
      <c r="K23" s="34">
        <v>28</v>
      </c>
    </row>
    <row r="24" spans="1:11" s="1" customFormat="1" ht="15">
      <c r="A24" s="31">
        <v>17</v>
      </c>
      <c r="B24" s="31">
        <v>34</v>
      </c>
      <c r="C24" s="31" t="s">
        <v>46</v>
      </c>
      <c r="D24" s="32">
        <v>0.003203738425925926</v>
      </c>
      <c r="E24" s="31">
        <v>11.511</v>
      </c>
      <c r="F24" s="31">
        <v>4</v>
      </c>
      <c r="G24" s="56">
        <v>27</v>
      </c>
      <c r="H24" s="31" t="s">
        <v>47</v>
      </c>
      <c r="I24" s="2"/>
      <c r="J24" s="34">
        <v>17</v>
      </c>
      <c r="K24" s="34">
        <v>27</v>
      </c>
    </row>
    <row r="25" spans="1:11" s="1" customFormat="1" ht="15">
      <c r="A25" s="31">
        <v>18</v>
      </c>
      <c r="B25" s="31">
        <v>75</v>
      </c>
      <c r="C25" s="31" t="s">
        <v>48</v>
      </c>
      <c r="D25" s="32">
        <v>0.003204039351851852</v>
      </c>
      <c r="E25" s="31">
        <v>11.538</v>
      </c>
      <c r="F25" s="31">
        <v>4</v>
      </c>
      <c r="G25" s="56">
        <v>26</v>
      </c>
      <c r="H25" s="31"/>
      <c r="I25" s="2"/>
      <c r="J25" s="34">
        <v>18</v>
      </c>
      <c r="K25" s="34">
        <v>26</v>
      </c>
    </row>
    <row r="26" spans="1:11" s="1" customFormat="1" ht="15">
      <c r="A26" s="31">
        <v>19</v>
      </c>
      <c r="B26" s="31">
        <v>44</v>
      </c>
      <c r="C26" s="31" t="s">
        <v>49</v>
      </c>
      <c r="D26" s="32">
        <v>0.003271145833333333</v>
      </c>
      <c r="E26" s="31">
        <v>17.336</v>
      </c>
      <c r="F26" s="31">
        <v>4</v>
      </c>
      <c r="G26" s="56">
        <v>25</v>
      </c>
      <c r="H26" s="31"/>
      <c r="I26" s="2"/>
      <c r="J26" s="34">
        <v>19</v>
      </c>
      <c r="K26" s="34">
        <v>25</v>
      </c>
    </row>
    <row r="27" spans="1:11" s="1" customFormat="1" ht="15">
      <c r="A27" s="31">
        <v>20</v>
      </c>
      <c r="B27" s="31">
        <v>23</v>
      </c>
      <c r="C27" s="31" t="s">
        <v>50</v>
      </c>
      <c r="D27" s="32">
        <v>0.0037359837962962963</v>
      </c>
      <c r="E27" s="31">
        <v>57.498</v>
      </c>
      <c r="F27" s="31">
        <v>4</v>
      </c>
      <c r="G27" s="56">
        <v>24</v>
      </c>
      <c r="H27" s="31"/>
      <c r="I27" s="2"/>
      <c r="J27" s="34">
        <v>20</v>
      </c>
      <c r="K27" s="34">
        <v>24</v>
      </c>
    </row>
    <row r="28" spans="1:11" ht="15">
      <c r="A28" s="31">
        <v>21</v>
      </c>
      <c r="B28" s="31">
        <v>57</v>
      </c>
      <c r="C28" s="31" t="s">
        <v>51</v>
      </c>
      <c r="D28" s="32" t="s">
        <v>52</v>
      </c>
      <c r="E28" s="31" t="s">
        <v>53</v>
      </c>
      <c r="F28" s="31">
        <v>3</v>
      </c>
      <c r="G28" s="56">
        <v>21</v>
      </c>
      <c r="H28" s="31"/>
      <c r="I28" s="2"/>
      <c r="J28" s="34">
        <v>21</v>
      </c>
      <c r="K28" s="34">
        <v>23</v>
      </c>
    </row>
    <row r="29" spans="1:11" ht="15">
      <c r="A29" s="31">
        <v>22</v>
      </c>
      <c r="B29" s="31">
        <v>16</v>
      </c>
      <c r="C29" s="31" t="s">
        <v>54</v>
      </c>
      <c r="D29" s="31" t="s">
        <v>52</v>
      </c>
      <c r="E29" s="31" t="s">
        <v>55</v>
      </c>
      <c r="F29" s="31">
        <v>0</v>
      </c>
      <c r="G29" s="56">
        <v>21</v>
      </c>
      <c r="H29" s="31"/>
      <c r="I29" s="2"/>
      <c r="J29" s="34">
        <v>22</v>
      </c>
      <c r="K29" s="34">
        <v>22</v>
      </c>
    </row>
    <row r="30" spans="9:11" ht="12.75">
      <c r="I30" s="2"/>
      <c r="J30" s="34">
        <v>23</v>
      </c>
      <c r="K30" s="34">
        <v>21</v>
      </c>
    </row>
    <row r="31" spans="1:11" ht="7.5" customHeight="1">
      <c r="A31" s="42"/>
      <c r="B31" s="42"/>
      <c r="C31" s="42"/>
      <c r="D31" s="42"/>
      <c r="E31" s="42"/>
      <c r="F31" s="42"/>
      <c r="G31" s="42"/>
      <c r="H31" s="42"/>
      <c r="I31" s="2"/>
      <c r="J31" s="34">
        <v>24</v>
      </c>
      <c r="K31" s="34">
        <v>20</v>
      </c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2"/>
      <c r="J32" s="34">
        <v>25</v>
      </c>
      <c r="K32" s="34">
        <v>19</v>
      </c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2"/>
      <c r="J33" s="34">
        <v>26</v>
      </c>
      <c r="K33" s="34">
        <v>18</v>
      </c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2"/>
      <c r="J34" s="34">
        <v>27</v>
      </c>
      <c r="K34" s="34">
        <v>17</v>
      </c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2"/>
      <c r="J35" s="34">
        <v>28</v>
      </c>
      <c r="K35" s="34">
        <v>16</v>
      </c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2"/>
      <c r="J36" s="34">
        <v>29</v>
      </c>
      <c r="K36" s="34">
        <v>15</v>
      </c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2"/>
      <c r="J37" s="34">
        <v>30</v>
      </c>
      <c r="K37" s="34">
        <v>14</v>
      </c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2"/>
      <c r="J38" s="34">
        <v>31</v>
      </c>
      <c r="K38" s="34">
        <v>13</v>
      </c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2"/>
      <c r="J39" s="34">
        <v>32</v>
      </c>
      <c r="K39" s="34">
        <v>12</v>
      </c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2"/>
      <c r="J40" s="34">
        <v>33</v>
      </c>
      <c r="K40" s="34">
        <v>11</v>
      </c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2"/>
      <c r="J41" s="34">
        <v>34</v>
      </c>
      <c r="K41" s="34">
        <v>10</v>
      </c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2"/>
      <c r="J42" s="34">
        <v>35</v>
      </c>
      <c r="K42" s="34">
        <v>9</v>
      </c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2"/>
      <c r="J43" s="34">
        <v>36</v>
      </c>
      <c r="K43" s="34">
        <v>8</v>
      </c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2"/>
      <c r="J44" s="34">
        <v>37</v>
      </c>
      <c r="K44" s="34">
        <v>7</v>
      </c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2"/>
      <c r="J45" s="34">
        <v>38</v>
      </c>
      <c r="K45" s="34">
        <v>6</v>
      </c>
    </row>
    <row r="46" spans="1:11" ht="13.5" customHeight="1">
      <c r="A46" s="43"/>
      <c r="B46" s="42"/>
      <c r="C46" s="42"/>
      <c r="D46" s="44"/>
      <c r="E46" s="42"/>
      <c r="F46" s="45"/>
      <c r="G46" s="42"/>
      <c r="H46" s="46"/>
      <c r="I46" s="2"/>
      <c r="J46" s="34">
        <v>39</v>
      </c>
      <c r="K46" s="34">
        <v>5</v>
      </c>
    </row>
    <row r="47" spans="1:11" ht="12.75">
      <c r="A47" s="47"/>
      <c r="B47" s="42"/>
      <c r="C47" s="48"/>
      <c r="D47" s="42"/>
      <c r="E47" s="42"/>
      <c r="F47" s="42"/>
      <c r="G47" s="49"/>
      <c r="H47" s="50"/>
      <c r="I47" s="2"/>
      <c r="J47" s="34">
        <v>40</v>
      </c>
      <c r="K47" s="34">
        <v>4</v>
      </c>
    </row>
    <row r="48" spans="1:11" ht="12.75">
      <c r="A48" s="42"/>
      <c r="B48" s="42"/>
      <c r="C48" s="42"/>
      <c r="D48" s="46"/>
      <c r="E48" s="42"/>
      <c r="F48" s="51"/>
      <c r="G48" s="42"/>
      <c r="H48" s="42"/>
      <c r="I48" s="2"/>
      <c r="J48" s="34">
        <v>41</v>
      </c>
      <c r="K48" s="34">
        <v>3</v>
      </c>
    </row>
    <row r="49" spans="1:11" ht="12.75">
      <c r="A49" s="42"/>
      <c r="B49" s="42"/>
      <c r="C49" s="42"/>
      <c r="D49" s="50"/>
      <c r="E49" s="42"/>
      <c r="F49" s="42"/>
      <c r="G49" s="42"/>
      <c r="H49" s="42"/>
      <c r="I49" s="2"/>
      <c r="J49" s="34">
        <v>42</v>
      </c>
      <c r="K49" s="34">
        <v>2</v>
      </c>
    </row>
    <row r="50" spans="1:11" ht="12.75">
      <c r="A50" s="42"/>
      <c r="B50" s="42"/>
      <c r="C50" s="42"/>
      <c r="D50" s="42"/>
      <c r="E50" s="42"/>
      <c r="F50" s="42"/>
      <c r="G50" s="42"/>
      <c r="H50" s="42"/>
      <c r="I50" s="2"/>
      <c r="J50" s="34">
        <v>43</v>
      </c>
      <c r="K50" s="34">
        <v>1</v>
      </c>
    </row>
    <row r="51" spans="1:8" ht="12.75">
      <c r="A51" s="42"/>
      <c r="B51" s="42"/>
      <c r="C51" s="42"/>
      <c r="D51" s="42"/>
      <c r="E51" s="42"/>
      <c r="F51" s="42"/>
      <c r="G51" s="42"/>
      <c r="H51" s="42"/>
    </row>
  </sheetData>
  <sheetProtection/>
  <mergeCells count="2">
    <mergeCell ref="G2:H2"/>
    <mergeCell ref="F3:H3"/>
  </mergeCells>
  <printOptions/>
  <pageMargins left="0.7" right="0.7" top="0.75" bottom="0.75" header="0.3" footer="0.3"/>
  <pageSetup fitToHeight="0" fitToWidth="1" horizontalDpi="600" verticalDpi="600" orientation="portrait" paperSize="9" scale="8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tabColor theme="0" tint="-0.1499900072813034"/>
    <pageSetUpPr fitToPage="1"/>
  </sheetPr>
  <dimension ref="A1:AE51"/>
  <sheetViews>
    <sheetView tabSelected="1" workbookViewId="0" topLeftCell="A1">
      <selection activeCell="C21" sqref="C21"/>
    </sheetView>
  </sheetViews>
  <sheetFormatPr defaultColWidth="9.00390625" defaultRowHeight="12.75"/>
  <cols>
    <col min="3" max="3" width="26.625" style="0" customWidth="1"/>
    <col min="4" max="4" width="11.00390625" style="0" customWidth="1"/>
    <col min="5" max="5" width="10.75390625" style="0" customWidth="1"/>
    <col min="6" max="6" width="10.125" style="0" customWidth="1"/>
    <col min="7" max="7" width="7.75390625" style="0" customWidth="1"/>
    <col min="8" max="8" width="18.125" style="0" customWidth="1"/>
    <col min="9" max="9" width="9.125" style="1" customWidth="1"/>
    <col min="31" max="31" width="25.25390625" style="0" customWidth="1"/>
  </cols>
  <sheetData>
    <row r="1" spans="1:11" ht="56.2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s="8" customFormat="1" ht="24.75" customHeight="1">
      <c r="A2" s="4" t="str">
        <f>'[2]титул'!$B$11</f>
        <v>АСК "АТРОН"</v>
      </c>
      <c r="B2" s="4"/>
      <c r="C2" s="4"/>
      <c r="D2" s="4"/>
      <c r="E2" s="4"/>
      <c r="F2" s="4"/>
      <c r="G2" s="5" t="str">
        <f>'[2]титул'!B12</f>
        <v>12-14 мая 2017</v>
      </c>
      <c r="H2" s="5"/>
      <c r="I2" s="6"/>
      <c r="J2" s="7"/>
      <c r="K2" s="7"/>
    </row>
    <row r="3" spans="1:11" s="13" customFormat="1" ht="6.75" customHeight="1">
      <c r="A3" s="9"/>
      <c r="B3" s="9"/>
      <c r="C3" s="9"/>
      <c r="D3" s="9"/>
      <c r="E3" s="9"/>
      <c r="F3" s="10"/>
      <c r="G3" s="10"/>
      <c r="H3" s="10"/>
      <c r="I3" s="11"/>
      <c r="J3" s="12"/>
      <c r="K3" s="12"/>
    </row>
    <row r="4" spans="1:11" ht="15.75" customHeight="1" thickBot="1">
      <c r="A4" s="14"/>
      <c r="B4" s="15" t="s">
        <v>0</v>
      </c>
      <c r="C4" s="16"/>
      <c r="D4" s="17"/>
      <c r="E4" s="18" t="s">
        <v>1</v>
      </c>
      <c r="F4" s="19"/>
      <c r="G4" s="20"/>
      <c r="H4" s="21" t="s">
        <v>2</v>
      </c>
      <c r="I4" s="11"/>
      <c r="J4" s="3"/>
      <c r="K4" s="3"/>
    </row>
    <row r="5" spans="1:11" ht="21.75" customHeight="1">
      <c r="A5" s="22" t="s">
        <v>3</v>
      </c>
      <c r="B5" s="23"/>
      <c r="C5" s="23"/>
      <c r="D5" s="23"/>
      <c r="E5" s="23"/>
      <c r="F5" s="23"/>
      <c r="G5" s="23"/>
      <c r="H5" s="24">
        <v>42869</v>
      </c>
      <c r="I5" s="2"/>
      <c r="J5" s="3"/>
      <c r="K5" s="3"/>
    </row>
    <row r="6" spans="1:11" ht="18" customHeight="1">
      <c r="A6" s="25" t="s">
        <v>4</v>
      </c>
      <c r="B6" s="20"/>
      <c r="C6" s="20"/>
      <c r="D6" s="20"/>
      <c r="E6" s="20"/>
      <c r="F6" s="20"/>
      <c r="G6" s="20"/>
      <c r="H6" s="26">
        <v>0.4724189814814815</v>
      </c>
      <c r="I6" s="2"/>
      <c r="J6" s="3"/>
      <c r="K6" s="3"/>
    </row>
    <row r="7" spans="1:11" ht="12.75">
      <c r="A7" s="27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7" t="s">
        <v>10</v>
      </c>
      <c r="G7" s="28" t="s">
        <v>11</v>
      </c>
      <c r="H7" s="29" t="s">
        <v>12</v>
      </c>
      <c r="I7" s="2"/>
      <c r="J7" s="30" t="s">
        <v>5</v>
      </c>
      <c r="K7" s="30" t="s">
        <v>11</v>
      </c>
    </row>
    <row r="8" spans="1:11" ht="16.5" customHeight="1">
      <c r="A8" s="31">
        <v>1</v>
      </c>
      <c r="B8" s="31">
        <v>70</v>
      </c>
      <c r="C8" s="31" t="s">
        <v>24</v>
      </c>
      <c r="D8" s="32">
        <v>0.003133414351851852</v>
      </c>
      <c r="E8" s="31"/>
      <c r="F8" s="31">
        <v>4</v>
      </c>
      <c r="G8" s="33">
        <v>50</v>
      </c>
      <c r="H8" s="33"/>
      <c r="I8" s="2"/>
      <c r="J8" s="34">
        <v>1</v>
      </c>
      <c r="K8" s="34">
        <v>50</v>
      </c>
    </row>
    <row r="9" spans="1:11" ht="16.5" customHeight="1">
      <c r="A9" s="31">
        <v>2</v>
      </c>
      <c r="B9" s="31">
        <v>37</v>
      </c>
      <c r="C9" s="31" t="s">
        <v>25</v>
      </c>
      <c r="D9" s="32">
        <v>0.0031876041666666663</v>
      </c>
      <c r="E9" s="31">
        <v>4.682</v>
      </c>
      <c r="F9" s="31">
        <v>4</v>
      </c>
      <c r="G9" s="33">
        <v>45</v>
      </c>
      <c r="H9" s="33"/>
      <c r="I9" s="2"/>
      <c r="J9" s="34">
        <v>2</v>
      </c>
      <c r="K9" s="34">
        <v>45</v>
      </c>
    </row>
    <row r="10" spans="1:11" ht="16.5" customHeight="1">
      <c r="A10" s="31">
        <v>3</v>
      </c>
      <c r="B10" s="31">
        <v>18</v>
      </c>
      <c r="C10" s="31" t="s">
        <v>26</v>
      </c>
      <c r="D10" s="32">
        <v>0.003229525462962963</v>
      </c>
      <c r="E10" s="31">
        <v>8.304</v>
      </c>
      <c r="F10" s="31">
        <v>4</v>
      </c>
      <c r="G10" s="33">
        <v>42</v>
      </c>
      <c r="H10" s="33"/>
      <c r="I10" s="2"/>
      <c r="J10" s="34">
        <v>3</v>
      </c>
      <c r="K10" s="34">
        <v>42</v>
      </c>
    </row>
    <row r="11" spans="1:11" ht="16.5" customHeight="1">
      <c r="A11" s="31">
        <v>4</v>
      </c>
      <c r="B11" s="31">
        <v>88</v>
      </c>
      <c r="C11" s="31" t="s">
        <v>27</v>
      </c>
      <c r="D11" s="32">
        <v>0.0032575347222222224</v>
      </c>
      <c r="E11" s="31">
        <v>10.724</v>
      </c>
      <c r="F11" s="31">
        <v>4</v>
      </c>
      <c r="G11" s="33">
        <v>40</v>
      </c>
      <c r="H11" s="33"/>
      <c r="I11" s="2"/>
      <c r="J11" s="34">
        <v>4</v>
      </c>
      <c r="K11" s="34">
        <v>40</v>
      </c>
    </row>
    <row r="12" spans="1:11" s="1" customFormat="1" ht="16.5" customHeight="1">
      <c r="A12" s="31">
        <v>5</v>
      </c>
      <c r="B12" s="31">
        <v>98</v>
      </c>
      <c r="C12" s="31" t="s">
        <v>28</v>
      </c>
      <c r="D12" s="32">
        <v>0.0032680555555555553</v>
      </c>
      <c r="E12" s="31">
        <v>11.633</v>
      </c>
      <c r="F12" s="31">
        <v>4</v>
      </c>
      <c r="G12" s="33">
        <v>39</v>
      </c>
      <c r="H12" s="33"/>
      <c r="I12" s="2"/>
      <c r="J12" s="34">
        <v>5</v>
      </c>
      <c r="K12" s="34">
        <v>39</v>
      </c>
    </row>
    <row r="13" spans="1:11" s="1" customFormat="1" ht="16.5" customHeight="1">
      <c r="A13" s="31">
        <v>6</v>
      </c>
      <c r="B13" s="31">
        <v>8</v>
      </c>
      <c r="C13" s="31" t="s">
        <v>29</v>
      </c>
      <c r="D13" s="32">
        <v>0.003318923611111111</v>
      </c>
      <c r="E13" s="31">
        <v>16.028</v>
      </c>
      <c r="F13" s="31">
        <v>4</v>
      </c>
      <c r="G13" s="33">
        <v>38</v>
      </c>
      <c r="H13" s="33"/>
      <c r="I13" s="2"/>
      <c r="J13" s="34">
        <v>6</v>
      </c>
      <c r="K13" s="34">
        <v>38</v>
      </c>
    </row>
    <row r="14" spans="1:31" s="1" customFormat="1" ht="16.5" customHeight="1">
      <c r="A14" s="31">
        <v>7</v>
      </c>
      <c r="B14" s="31">
        <v>31</v>
      </c>
      <c r="C14" s="31" t="s">
        <v>30</v>
      </c>
      <c r="D14" s="32">
        <v>0.003522361111111111</v>
      </c>
      <c r="E14" s="31">
        <v>33.605</v>
      </c>
      <c r="F14" s="31">
        <v>4</v>
      </c>
      <c r="G14" s="33">
        <v>37</v>
      </c>
      <c r="H14" s="33"/>
      <c r="I14" s="2"/>
      <c r="J14" s="34">
        <v>7</v>
      </c>
      <c r="K14" s="34">
        <v>37</v>
      </c>
      <c r="AE14" s="35"/>
    </row>
    <row r="15" spans="1:11" s="1" customFormat="1" ht="16.5" customHeight="1">
      <c r="A15" s="37"/>
      <c r="B15" s="37"/>
      <c r="C15" s="38"/>
      <c r="D15" s="39"/>
      <c r="E15" s="37"/>
      <c r="F15" s="37"/>
      <c r="G15" s="37"/>
      <c r="H15" s="37"/>
      <c r="I15" s="2"/>
      <c r="J15" s="34">
        <v>8</v>
      </c>
      <c r="K15" s="34">
        <v>36</v>
      </c>
    </row>
    <row r="16" spans="1:11" s="1" customFormat="1" ht="16.5" customHeight="1">
      <c r="A16" s="37"/>
      <c r="B16" s="37"/>
      <c r="C16" s="38"/>
      <c r="D16" s="39"/>
      <c r="E16" s="37"/>
      <c r="F16" s="37"/>
      <c r="G16" s="37"/>
      <c r="H16" s="37"/>
      <c r="I16" s="2"/>
      <c r="J16" s="34">
        <v>9</v>
      </c>
      <c r="K16" s="34">
        <v>35</v>
      </c>
    </row>
    <row r="17" spans="1:11" s="1" customFormat="1" ht="15">
      <c r="A17" s="37"/>
      <c r="B17" s="37"/>
      <c r="C17" s="38"/>
      <c r="D17" s="39"/>
      <c r="E17" s="37"/>
      <c r="F17" s="37"/>
      <c r="G17" s="37"/>
      <c r="H17" s="37"/>
      <c r="I17" s="2"/>
      <c r="J17" s="34">
        <v>10</v>
      </c>
      <c r="K17" s="34">
        <v>34</v>
      </c>
    </row>
    <row r="18" spans="1:11" s="1" customFormat="1" ht="15">
      <c r="A18" s="37"/>
      <c r="B18" s="37"/>
      <c r="C18" s="38"/>
      <c r="D18" s="39"/>
      <c r="E18" s="37"/>
      <c r="F18" s="37"/>
      <c r="G18" s="37"/>
      <c r="H18" s="37"/>
      <c r="I18" s="2"/>
      <c r="J18" s="34">
        <v>11</v>
      </c>
      <c r="K18" s="34">
        <v>33</v>
      </c>
    </row>
    <row r="19" spans="1:11" s="1" customFormat="1" ht="15">
      <c r="A19" s="37"/>
      <c r="B19" s="37"/>
      <c r="C19" s="38"/>
      <c r="D19" s="39"/>
      <c r="E19" s="40"/>
      <c r="F19" s="37"/>
      <c r="G19" s="37"/>
      <c r="H19" s="37"/>
      <c r="I19" s="2"/>
      <c r="J19" s="34">
        <v>12</v>
      </c>
      <c r="K19" s="34">
        <v>32</v>
      </c>
    </row>
    <row r="20" spans="1:11" s="1" customFormat="1" ht="15">
      <c r="A20" s="37"/>
      <c r="B20" s="37"/>
      <c r="C20" s="38"/>
      <c r="D20" s="39"/>
      <c r="E20" s="40"/>
      <c r="F20" s="37"/>
      <c r="G20" s="37"/>
      <c r="I20" s="2"/>
      <c r="J20" s="34">
        <v>13</v>
      </c>
      <c r="K20" s="34">
        <v>31</v>
      </c>
    </row>
    <row r="21" spans="1:11" s="1" customFormat="1" ht="15">
      <c r="A21" s="37"/>
      <c r="B21" s="37"/>
      <c r="C21" s="38"/>
      <c r="D21" s="39"/>
      <c r="E21" s="40"/>
      <c r="F21" s="37"/>
      <c r="G21" s="37"/>
      <c r="I21" s="2"/>
      <c r="J21" s="34">
        <v>14</v>
      </c>
      <c r="K21" s="34">
        <v>30</v>
      </c>
    </row>
    <row r="22" spans="1:11" s="1" customFormat="1" ht="15">
      <c r="A22" s="37"/>
      <c r="B22" s="37"/>
      <c r="C22" s="38"/>
      <c r="D22" s="39"/>
      <c r="E22" s="40"/>
      <c r="F22" s="37"/>
      <c r="G22" s="37"/>
      <c r="I22" s="2"/>
      <c r="J22" s="34">
        <v>15</v>
      </c>
      <c r="K22" s="34">
        <v>29</v>
      </c>
    </row>
    <row r="23" spans="1:11" s="1" customFormat="1" ht="15">
      <c r="A23" s="37"/>
      <c r="B23" s="37"/>
      <c r="C23" s="38"/>
      <c r="D23" s="39"/>
      <c r="E23" s="40"/>
      <c r="F23" s="37"/>
      <c r="G23" s="37"/>
      <c r="I23" s="2"/>
      <c r="J23" s="34">
        <v>16</v>
      </c>
      <c r="K23" s="34">
        <v>28</v>
      </c>
    </row>
    <row r="24" spans="7:11" s="1" customFormat="1" ht="12.75">
      <c r="G24" s="41"/>
      <c r="I24" s="2"/>
      <c r="J24" s="34">
        <v>17</v>
      </c>
      <c r="K24" s="34">
        <v>27</v>
      </c>
    </row>
    <row r="25" spans="9:11" s="1" customFormat="1" ht="12.75">
      <c r="I25" s="2"/>
      <c r="J25" s="34">
        <v>18</v>
      </c>
      <c r="K25" s="34">
        <v>26</v>
      </c>
    </row>
    <row r="26" spans="9:11" s="1" customFormat="1" ht="12.75">
      <c r="I26" s="2"/>
      <c r="J26" s="34">
        <v>19</v>
      </c>
      <c r="K26" s="34">
        <v>25</v>
      </c>
    </row>
    <row r="27" spans="9:11" s="1" customFormat="1" ht="12.75">
      <c r="I27" s="2"/>
      <c r="J27" s="34">
        <v>20</v>
      </c>
      <c r="K27" s="34">
        <v>24</v>
      </c>
    </row>
    <row r="28" spans="9:11" ht="12.75">
      <c r="I28" s="2"/>
      <c r="J28" s="34">
        <v>21</v>
      </c>
      <c r="K28" s="34">
        <v>23</v>
      </c>
    </row>
    <row r="29" spans="9:11" ht="12.75">
      <c r="I29" s="2"/>
      <c r="J29" s="34">
        <v>22</v>
      </c>
      <c r="K29" s="34">
        <v>22</v>
      </c>
    </row>
    <row r="30" spans="9:11" ht="12.75">
      <c r="I30" s="2"/>
      <c r="J30" s="34">
        <v>23</v>
      </c>
      <c r="K30" s="34">
        <v>21</v>
      </c>
    </row>
    <row r="31" spans="1:11" ht="7.5" customHeight="1">
      <c r="A31" s="42"/>
      <c r="B31" s="42"/>
      <c r="C31" s="42"/>
      <c r="D31" s="42"/>
      <c r="E31" s="42"/>
      <c r="F31" s="42"/>
      <c r="G31" s="42"/>
      <c r="H31" s="42"/>
      <c r="I31" s="2"/>
      <c r="J31" s="34">
        <v>24</v>
      </c>
      <c r="K31" s="34">
        <v>20</v>
      </c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2"/>
      <c r="J32" s="34">
        <v>25</v>
      </c>
      <c r="K32" s="34">
        <v>19</v>
      </c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2"/>
      <c r="J33" s="34">
        <v>26</v>
      </c>
      <c r="K33" s="34">
        <v>18</v>
      </c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2"/>
      <c r="J34" s="34">
        <v>27</v>
      </c>
      <c r="K34" s="34">
        <v>17</v>
      </c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2"/>
      <c r="J35" s="34">
        <v>28</v>
      </c>
      <c r="K35" s="34">
        <v>16</v>
      </c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2"/>
      <c r="J36" s="34">
        <v>29</v>
      </c>
      <c r="K36" s="34">
        <v>15</v>
      </c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2"/>
      <c r="J37" s="34">
        <v>30</v>
      </c>
      <c r="K37" s="34">
        <v>14</v>
      </c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2"/>
      <c r="J38" s="34">
        <v>31</v>
      </c>
      <c r="K38" s="34">
        <v>13</v>
      </c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2"/>
      <c r="J39" s="34">
        <v>32</v>
      </c>
      <c r="K39" s="34">
        <v>12</v>
      </c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2"/>
      <c r="J40" s="34">
        <v>33</v>
      </c>
      <c r="K40" s="34">
        <v>11</v>
      </c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2"/>
      <c r="J41" s="34">
        <v>34</v>
      </c>
      <c r="K41" s="34">
        <v>10</v>
      </c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2"/>
      <c r="J42" s="34">
        <v>35</v>
      </c>
      <c r="K42" s="34">
        <v>9</v>
      </c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2"/>
      <c r="J43" s="34">
        <v>36</v>
      </c>
      <c r="K43" s="34">
        <v>8</v>
      </c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2"/>
      <c r="J44" s="34">
        <v>37</v>
      </c>
      <c r="K44" s="34">
        <v>7</v>
      </c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2"/>
      <c r="J45" s="34">
        <v>38</v>
      </c>
      <c r="K45" s="34">
        <v>6</v>
      </c>
    </row>
    <row r="46" spans="1:11" ht="13.5" customHeight="1">
      <c r="A46" s="43"/>
      <c r="B46" s="42"/>
      <c r="C46" s="42"/>
      <c r="D46" s="44"/>
      <c r="E46" s="42"/>
      <c r="F46" s="45"/>
      <c r="G46" s="42"/>
      <c r="H46" s="46"/>
      <c r="I46" s="2"/>
      <c r="J46" s="34">
        <v>39</v>
      </c>
      <c r="K46" s="34">
        <v>5</v>
      </c>
    </row>
    <row r="47" spans="1:11" ht="12.75">
      <c r="A47" s="47"/>
      <c r="B47" s="42"/>
      <c r="C47" s="48"/>
      <c r="D47" s="42"/>
      <c r="E47" s="42"/>
      <c r="F47" s="42"/>
      <c r="G47" s="49"/>
      <c r="H47" s="50"/>
      <c r="I47" s="2"/>
      <c r="J47" s="34">
        <v>40</v>
      </c>
      <c r="K47" s="34">
        <v>4</v>
      </c>
    </row>
    <row r="48" spans="1:11" ht="12.75">
      <c r="A48" s="42"/>
      <c r="B48" s="42"/>
      <c r="C48" s="42"/>
      <c r="D48" s="46"/>
      <c r="E48" s="42"/>
      <c r="F48" s="51"/>
      <c r="G48" s="42"/>
      <c r="H48" s="42"/>
      <c r="I48" s="2"/>
      <c r="J48" s="34">
        <v>41</v>
      </c>
      <c r="K48" s="34">
        <v>3</v>
      </c>
    </row>
    <row r="49" spans="1:11" ht="12.75">
      <c r="A49" s="42"/>
      <c r="B49" s="42"/>
      <c r="C49" s="42"/>
      <c r="D49" s="50"/>
      <c r="E49" s="42"/>
      <c r="F49" s="42"/>
      <c r="G49" s="42"/>
      <c r="H49" s="42"/>
      <c r="I49" s="2"/>
      <c r="J49" s="34">
        <v>42</v>
      </c>
      <c r="K49" s="34">
        <v>2</v>
      </c>
    </row>
    <row r="50" spans="1:11" ht="12.75">
      <c r="A50" s="42"/>
      <c r="B50" s="42"/>
      <c r="C50" s="42"/>
      <c r="D50" s="42"/>
      <c r="E50" s="42"/>
      <c r="F50" s="42"/>
      <c r="G50" s="42"/>
      <c r="H50" s="42"/>
      <c r="I50" s="2"/>
      <c r="J50" s="34">
        <v>43</v>
      </c>
      <c r="K50" s="34">
        <v>1</v>
      </c>
    </row>
    <row r="51" spans="1:8" ht="12.75">
      <c r="A51" s="42"/>
      <c r="B51" s="42"/>
      <c r="C51" s="42"/>
      <c r="D51" s="42"/>
      <c r="E51" s="42"/>
      <c r="F51" s="42"/>
      <c r="G51" s="42"/>
      <c r="H51" s="42"/>
    </row>
  </sheetData>
  <sheetProtection/>
  <mergeCells count="2">
    <mergeCell ref="G2:H2"/>
    <mergeCell ref="F3:H3"/>
  </mergeCells>
  <printOptions/>
  <pageMargins left="0.7" right="0.7" top="0.75" bottom="0.75" header="0.3" footer="0.3"/>
  <pageSetup fitToHeight="0" fitToWidth="1" horizontalDpi="600" verticalDpi="600" orientation="portrait" paperSize="9" scale="8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theme="0" tint="-0.1499900072813034"/>
    <pageSetUpPr fitToPage="1"/>
  </sheetPr>
  <dimension ref="A1:AE51"/>
  <sheetViews>
    <sheetView tabSelected="1" workbookViewId="0" topLeftCell="A1">
      <selection activeCell="C21" sqref="C21"/>
    </sheetView>
  </sheetViews>
  <sheetFormatPr defaultColWidth="9.00390625" defaultRowHeight="12.75"/>
  <cols>
    <col min="3" max="3" width="26.625" style="0" customWidth="1"/>
    <col min="4" max="4" width="11.00390625" style="0" customWidth="1"/>
    <col min="5" max="5" width="10.75390625" style="0" customWidth="1"/>
    <col min="6" max="6" width="10.125" style="0" customWidth="1"/>
    <col min="7" max="7" width="7.75390625" style="0" customWidth="1"/>
    <col min="8" max="8" width="18.125" style="0" customWidth="1"/>
    <col min="9" max="9" width="9.125" style="1" customWidth="1"/>
    <col min="31" max="31" width="25.25390625" style="0" customWidth="1"/>
  </cols>
  <sheetData>
    <row r="1" spans="1:11" ht="56.2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s="8" customFormat="1" ht="24.75" customHeight="1">
      <c r="A2" s="4" t="str">
        <f>'[1]титул'!$B$11</f>
        <v>АСК "АТРОН"</v>
      </c>
      <c r="B2" s="4"/>
      <c r="C2" s="4"/>
      <c r="D2" s="4"/>
      <c r="E2" s="4"/>
      <c r="F2" s="4"/>
      <c r="G2" s="5" t="str">
        <f>'[1]титул'!B12</f>
        <v>12-14 мая 2017</v>
      </c>
      <c r="H2" s="5"/>
      <c r="I2" s="6"/>
      <c r="J2" s="7"/>
      <c r="K2" s="7"/>
    </row>
    <row r="3" spans="1:11" s="13" customFormat="1" ht="6.75" customHeight="1">
      <c r="A3" s="9"/>
      <c r="B3" s="9"/>
      <c r="C3" s="9"/>
      <c r="D3" s="9"/>
      <c r="E3" s="9"/>
      <c r="F3" s="10"/>
      <c r="G3" s="10"/>
      <c r="H3" s="10"/>
      <c r="I3" s="11"/>
      <c r="J3" s="12"/>
      <c r="K3" s="12"/>
    </row>
    <row r="4" spans="1:11" ht="15.75" customHeight="1" thickBot="1">
      <c r="A4" s="14"/>
      <c r="B4" s="15" t="s">
        <v>0</v>
      </c>
      <c r="C4" s="16"/>
      <c r="D4" s="17"/>
      <c r="E4" s="18" t="s">
        <v>1</v>
      </c>
      <c r="F4" s="19"/>
      <c r="G4" s="20"/>
      <c r="H4" s="21" t="s">
        <v>2</v>
      </c>
      <c r="I4" s="11"/>
      <c r="J4" s="3"/>
      <c r="K4" s="3"/>
    </row>
    <row r="5" spans="1:11" ht="21.75" customHeight="1">
      <c r="A5" s="22" t="s">
        <v>3</v>
      </c>
      <c r="B5" s="23"/>
      <c r="C5" s="23"/>
      <c r="D5" s="23"/>
      <c r="E5" s="23"/>
      <c r="F5" s="23"/>
      <c r="G5" s="23"/>
      <c r="H5" s="24">
        <v>42869</v>
      </c>
      <c r="I5" s="2"/>
      <c r="J5" s="3"/>
      <c r="K5" s="3"/>
    </row>
    <row r="6" spans="1:11" ht="18" customHeight="1">
      <c r="A6" s="25" t="s">
        <v>4</v>
      </c>
      <c r="B6" s="20"/>
      <c r="C6" s="20"/>
      <c r="D6" s="20"/>
      <c r="E6" s="20"/>
      <c r="F6" s="20"/>
      <c r="G6" s="20"/>
      <c r="H6" s="26">
        <v>0.4335879629629629</v>
      </c>
      <c r="I6" s="2"/>
      <c r="J6" s="3"/>
      <c r="K6" s="3"/>
    </row>
    <row r="7" spans="1:11" ht="12.75">
      <c r="A7" s="27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7" t="s">
        <v>10</v>
      </c>
      <c r="G7" s="28" t="s">
        <v>11</v>
      </c>
      <c r="H7" s="29" t="s">
        <v>12</v>
      </c>
      <c r="I7" s="2"/>
      <c r="J7" s="30" t="s">
        <v>5</v>
      </c>
      <c r="K7" s="30" t="s">
        <v>11</v>
      </c>
    </row>
    <row r="8" spans="1:11" ht="16.5" customHeight="1">
      <c r="A8" s="31">
        <v>1</v>
      </c>
      <c r="B8" s="31">
        <v>96</v>
      </c>
      <c r="C8" s="31" t="s">
        <v>13</v>
      </c>
      <c r="D8" s="32">
        <v>0.0032278009259259256</v>
      </c>
      <c r="E8" s="31"/>
      <c r="F8" s="31">
        <v>4</v>
      </c>
      <c r="G8" s="33">
        <v>50</v>
      </c>
      <c r="H8" s="33"/>
      <c r="I8" s="2"/>
      <c r="J8" s="34">
        <v>1</v>
      </c>
      <c r="K8" s="34">
        <v>50</v>
      </c>
    </row>
    <row r="9" spans="1:11" ht="16.5" customHeight="1">
      <c r="A9" s="31">
        <v>2</v>
      </c>
      <c r="B9" s="31">
        <v>11</v>
      </c>
      <c r="C9" s="31" t="s">
        <v>14</v>
      </c>
      <c r="D9" s="32">
        <v>0.003248587962962963</v>
      </c>
      <c r="E9" s="31">
        <v>1.796</v>
      </c>
      <c r="F9" s="31">
        <v>4</v>
      </c>
      <c r="G9" s="33">
        <v>45</v>
      </c>
      <c r="H9" s="33"/>
      <c r="I9" s="2"/>
      <c r="J9" s="34">
        <v>2</v>
      </c>
      <c r="K9" s="34">
        <v>45</v>
      </c>
    </row>
    <row r="10" spans="1:11" ht="16.5" customHeight="1">
      <c r="A10" s="31">
        <v>3</v>
      </c>
      <c r="B10" s="31">
        <v>6</v>
      </c>
      <c r="C10" s="31" t="s">
        <v>15</v>
      </c>
      <c r="D10" s="32">
        <v>0.0032545370370370367</v>
      </c>
      <c r="E10" s="31">
        <v>2.31</v>
      </c>
      <c r="F10" s="31">
        <v>4</v>
      </c>
      <c r="G10" s="33">
        <v>42</v>
      </c>
      <c r="H10" s="33"/>
      <c r="I10" s="2"/>
      <c r="J10" s="34">
        <v>3</v>
      </c>
      <c r="K10" s="34">
        <v>42</v>
      </c>
    </row>
    <row r="11" spans="1:11" ht="16.5" customHeight="1">
      <c r="A11" s="31">
        <v>4</v>
      </c>
      <c r="B11" s="31">
        <v>10</v>
      </c>
      <c r="C11" s="31" t="s">
        <v>16</v>
      </c>
      <c r="D11" s="32">
        <v>0.0032790625000000003</v>
      </c>
      <c r="E11" s="31">
        <v>4.429</v>
      </c>
      <c r="F11" s="31">
        <v>4</v>
      </c>
      <c r="G11" s="33">
        <v>40</v>
      </c>
      <c r="H11" s="33"/>
      <c r="I11" s="2"/>
      <c r="J11" s="34">
        <v>4</v>
      </c>
      <c r="K11" s="34">
        <v>40</v>
      </c>
    </row>
    <row r="12" spans="1:11" s="1" customFormat="1" ht="16.5" customHeight="1">
      <c r="A12" s="31">
        <v>5</v>
      </c>
      <c r="B12" s="31">
        <v>21</v>
      </c>
      <c r="C12" s="31" t="s">
        <v>17</v>
      </c>
      <c r="D12" s="32">
        <v>0.003295115740740741</v>
      </c>
      <c r="E12" s="31">
        <v>5.816</v>
      </c>
      <c r="F12" s="31">
        <v>4</v>
      </c>
      <c r="G12" s="33">
        <v>39</v>
      </c>
      <c r="H12" s="33"/>
      <c r="I12" s="2"/>
      <c r="J12" s="34">
        <v>5</v>
      </c>
      <c r="K12" s="34">
        <v>39</v>
      </c>
    </row>
    <row r="13" spans="1:11" s="1" customFormat="1" ht="16.5" customHeight="1">
      <c r="A13" s="31">
        <v>6</v>
      </c>
      <c r="B13" s="31">
        <v>9</v>
      </c>
      <c r="C13" s="31" t="s">
        <v>18</v>
      </c>
      <c r="D13" s="32">
        <v>0.0032996064814814815</v>
      </c>
      <c r="E13" s="31">
        <v>6.204</v>
      </c>
      <c r="F13" s="31">
        <v>4</v>
      </c>
      <c r="G13" s="33">
        <v>38</v>
      </c>
      <c r="H13" s="33"/>
      <c r="I13" s="2"/>
      <c r="J13" s="34">
        <v>6</v>
      </c>
      <c r="K13" s="34">
        <v>38</v>
      </c>
    </row>
    <row r="14" spans="1:31" s="1" customFormat="1" ht="16.5" customHeight="1">
      <c r="A14" s="31">
        <v>7</v>
      </c>
      <c r="B14" s="31">
        <v>2</v>
      </c>
      <c r="C14" s="31" t="s">
        <v>19</v>
      </c>
      <c r="D14" s="32">
        <v>0.003387800925925926</v>
      </c>
      <c r="E14" s="31">
        <v>13.824</v>
      </c>
      <c r="F14" s="31">
        <v>4</v>
      </c>
      <c r="G14" s="33">
        <v>37</v>
      </c>
      <c r="H14" s="33"/>
      <c r="I14" s="2"/>
      <c r="J14" s="34">
        <v>7</v>
      </c>
      <c r="K14" s="34">
        <v>37</v>
      </c>
      <c r="AE14" s="35"/>
    </row>
    <row r="15" spans="1:11" s="1" customFormat="1" ht="16.5" customHeight="1">
      <c r="A15" s="31">
        <v>8</v>
      </c>
      <c r="B15" s="31">
        <v>3</v>
      </c>
      <c r="C15" s="31" t="s">
        <v>20</v>
      </c>
      <c r="D15" s="32">
        <v>0.0034178356481481477</v>
      </c>
      <c r="E15" s="31">
        <v>16.419</v>
      </c>
      <c r="F15" s="31">
        <v>4</v>
      </c>
      <c r="G15" s="33">
        <v>36</v>
      </c>
      <c r="H15" s="33"/>
      <c r="I15" s="2"/>
      <c r="J15" s="34">
        <v>8</v>
      </c>
      <c r="K15" s="34">
        <v>36</v>
      </c>
    </row>
    <row r="16" spans="1:11" s="1" customFormat="1" ht="16.5" customHeight="1">
      <c r="A16" s="31">
        <v>9</v>
      </c>
      <c r="B16" s="31">
        <v>12</v>
      </c>
      <c r="C16" s="31" t="s">
        <v>21</v>
      </c>
      <c r="D16" s="32">
        <v>0.003447534722222222</v>
      </c>
      <c r="E16" s="31">
        <v>18.985</v>
      </c>
      <c r="F16" s="31">
        <v>4</v>
      </c>
      <c r="G16" s="33">
        <v>35</v>
      </c>
      <c r="H16" s="33"/>
      <c r="I16" s="2"/>
      <c r="J16" s="34">
        <v>9</v>
      </c>
      <c r="K16" s="34">
        <v>35</v>
      </c>
    </row>
    <row r="17" spans="1:11" s="1" customFormat="1" ht="15">
      <c r="A17" s="31">
        <v>10</v>
      </c>
      <c r="B17" s="31">
        <v>45</v>
      </c>
      <c r="C17" s="31" t="s">
        <v>22</v>
      </c>
      <c r="D17" s="36" t="s">
        <v>23</v>
      </c>
      <c r="E17" s="31"/>
      <c r="F17" s="31">
        <v>0</v>
      </c>
      <c r="G17" s="33">
        <v>0</v>
      </c>
      <c r="H17" s="33"/>
      <c r="I17" s="2"/>
      <c r="J17" s="34">
        <v>10</v>
      </c>
      <c r="K17" s="34">
        <v>34</v>
      </c>
    </row>
    <row r="18" spans="1:11" s="1" customFormat="1" ht="15">
      <c r="A18" s="37"/>
      <c r="B18" s="37"/>
      <c r="C18" s="38"/>
      <c r="D18" s="39"/>
      <c r="E18" s="37"/>
      <c r="F18" s="37"/>
      <c r="G18" s="37"/>
      <c r="H18" s="37"/>
      <c r="I18" s="2"/>
      <c r="J18" s="34">
        <v>11</v>
      </c>
      <c r="K18" s="34">
        <v>33</v>
      </c>
    </row>
    <row r="19" spans="1:11" s="1" customFormat="1" ht="15">
      <c r="A19" s="37"/>
      <c r="B19" s="37"/>
      <c r="C19" s="38"/>
      <c r="D19" s="39"/>
      <c r="E19" s="40"/>
      <c r="F19" s="37"/>
      <c r="G19" s="37"/>
      <c r="H19" s="37"/>
      <c r="I19" s="2"/>
      <c r="J19" s="34">
        <v>12</v>
      </c>
      <c r="K19" s="34">
        <v>32</v>
      </c>
    </row>
    <row r="20" spans="1:11" s="1" customFormat="1" ht="15">
      <c r="A20" s="37"/>
      <c r="B20" s="37"/>
      <c r="C20" s="38"/>
      <c r="D20" s="39"/>
      <c r="E20" s="40"/>
      <c r="F20" s="37"/>
      <c r="G20" s="37"/>
      <c r="I20" s="2"/>
      <c r="J20" s="34">
        <v>13</v>
      </c>
      <c r="K20" s="34">
        <v>31</v>
      </c>
    </row>
    <row r="21" spans="1:11" s="1" customFormat="1" ht="15">
      <c r="A21" s="37"/>
      <c r="B21" s="37"/>
      <c r="C21" s="38"/>
      <c r="D21" s="39"/>
      <c r="E21" s="40"/>
      <c r="F21" s="37"/>
      <c r="G21" s="37"/>
      <c r="I21" s="2"/>
      <c r="J21" s="34">
        <v>14</v>
      </c>
      <c r="K21" s="34">
        <v>30</v>
      </c>
    </row>
    <row r="22" spans="1:11" s="1" customFormat="1" ht="15">
      <c r="A22" s="37"/>
      <c r="B22" s="37"/>
      <c r="C22" s="38"/>
      <c r="D22" s="39"/>
      <c r="E22" s="40"/>
      <c r="F22" s="37"/>
      <c r="G22" s="37"/>
      <c r="I22" s="2"/>
      <c r="J22" s="34">
        <v>15</v>
      </c>
      <c r="K22" s="34">
        <v>29</v>
      </c>
    </row>
    <row r="23" spans="1:11" s="1" customFormat="1" ht="15">
      <c r="A23" s="37"/>
      <c r="B23" s="37"/>
      <c r="C23" s="38"/>
      <c r="D23" s="39"/>
      <c r="E23" s="40"/>
      <c r="F23" s="37"/>
      <c r="G23" s="37"/>
      <c r="I23" s="2"/>
      <c r="J23" s="34">
        <v>16</v>
      </c>
      <c r="K23" s="34">
        <v>28</v>
      </c>
    </row>
    <row r="24" spans="7:11" s="1" customFormat="1" ht="12.75">
      <c r="G24" s="41"/>
      <c r="I24" s="2"/>
      <c r="J24" s="34">
        <v>17</v>
      </c>
      <c r="K24" s="34">
        <v>27</v>
      </c>
    </row>
    <row r="25" spans="9:11" s="1" customFormat="1" ht="12.75">
      <c r="I25" s="2"/>
      <c r="J25" s="34">
        <v>18</v>
      </c>
      <c r="K25" s="34">
        <v>26</v>
      </c>
    </row>
    <row r="26" spans="9:11" s="1" customFormat="1" ht="12.75">
      <c r="I26" s="2"/>
      <c r="J26" s="34">
        <v>19</v>
      </c>
      <c r="K26" s="34">
        <v>25</v>
      </c>
    </row>
    <row r="27" spans="9:11" s="1" customFormat="1" ht="12.75">
      <c r="I27" s="2"/>
      <c r="J27" s="34">
        <v>20</v>
      </c>
      <c r="K27" s="34">
        <v>24</v>
      </c>
    </row>
    <row r="28" spans="9:11" ht="12.75">
      <c r="I28" s="2"/>
      <c r="J28" s="34">
        <v>21</v>
      </c>
      <c r="K28" s="34">
        <v>23</v>
      </c>
    </row>
    <row r="29" spans="9:11" ht="12.75">
      <c r="I29" s="2"/>
      <c r="J29" s="34">
        <v>22</v>
      </c>
      <c r="K29" s="34">
        <v>22</v>
      </c>
    </row>
    <row r="30" spans="9:11" ht="12.75">
      <c r="I30" s="2"/>
      <c r="J30" s="34">
        <v>23</v>
      </c>
      <c r="K30" s="34">
        <v>21</v>
      </c>
    </row>
    <row r="31" spans="1:11" ht="7.5" customHeight="1">
      <c r="A31" s="42"/>
      <c r="B31" s="42"/>
      <c r="C31" s="42"/>
      <c r="D31" s="42"/>
      <c r="E31" s="42"/>
      <c r="F31" s="42"/>
      <c r="G31" s="42"/>
      <c r="H31" s="42"/>
      <c r="I31" s="2"/>
      <c r="J31" s="34">
        <v>24</v>
      </c>
      <c r="K31" s="34">
        <v>20</v>
      </c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2"/>
      <c r="J32" s="34">
        <v>25</v>
      </c>
      <c r="K32" s="34">
        <v>19</v>
      </c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2"/>
      <c r="J33" s="34">
        <v>26</v>
      </c>
      <c r="K33" s="34">
        <v>18</v>
      </c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2"/>
      <c r="J34" s="34">
        <v>27</v>
      </c>
      <c r="K34" s="34">
        <v>17</v>
      </c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2"/>
      <c r="J35" s="34">
        <v>28</v>
      </c>
      <c r="K35" s="34">
        <v>16</v>
      </c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2"/>
      <c r="J36" s="34">
        <v>29</v>
      </c>
      <c r="K36" s="34">
        <v>15</v>
      </c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2"/>
      <c r="J37" s="34">
        <v>30</v>
      </c>
      <c r="K37" s="34">
        <v>14</v>
      </c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2"/>
      <c r="J38" s="34">
        <v>31</v>
      </c>
      <c r="K38" s="34">
        <v>13</v>
      </c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2"/>
      <c r="J39" s="34">
        <v>32</v>
      </c>
      <c r="K39" s="34">
        <v>12</v>
      </c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2"/>
      <c r="J40" s="34">
        <v>33</v>
      </c>
      <c r="K40" s="34">
        <v>11</v>
      </c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2"/>
      <c r="J41" s="34">
        <v>34</v>
      </c>
      <c r="K41" s="34">
        <v>10</v>
      </c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2"/>
      <c r="J42" s="34">
        <v>35</v>
      </c>
      <c r="K42" s="34">
        <v>9</v>
      </c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2"/>
      <c r="J43" s="34">
        <v>36</v>
      </c>
      <c r="K43" s="34">
        <v>8</v>
      </c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2"/>
      <c r="J44" s="34">
        <v>37</v>
      </c>
      <c r="K44" s="34">
        <v>7</v>
      </c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2"/>
      <c r="J45" s="34">
        <v>38</v>
      </c>
      <c r="K45" s="34">
        <v>6</v>
      </c>
    </row>
    <row r="46" spans="1:11" ht="13.5" customHeight="1">
      <c r="A46" s="43"/>
      <c r="B46" s="42"/>
      <c r="C46" s="42"/>
      <c r="D46" s="44"/>
      <c r="E46" s="42"/>
      <c r="F46" s="45"/>
      <c r="G46" s="42"/>
      <c r="H46" s="46"/>
      <c r="I46" s="2"/>
      <c r="J46" s="34">
        <v>39</v>
      </c>
      <c r="K46" s="34">
        <v>5</v>
      </c>
    </row>
    <row r="47" spans="1:11" ht="12.75">
      <c r="A47" s="47"/>
      <c r="B47" s="42"/>
      <c r="C47" s="48"/>
      <c r="D47" s="42"/>
      <c r="E47" s="42"/>
      <c r="F47" s="42"/>
      <c r="G47" s="49"/>
      <c r="H47" s="50"/>
      <c r="I47" s="2"/>
      <c r="J47" s="34">
        <v>40</v>
      </c>
      <c r="K47" s="34">
        <v>4</v>
      </c>
    </row>
    <row r="48" spans="1:11" ht="12.75">
      <c r="A48" s="42"/>
      <c r="B48" s="42"/>
      <c r="C48" s="42"/>
      <c r="D48" s="46"/>
      <c r="E48" s="42"/>
      <c r="F48" s="51"/>
      <c r="G48" s="42"/>
      <c r="H48" s="42"/>
      <c r="I48" s="2"/>
      <c r="J48" s="34">
        <v>41</v>
      </c>
      <c r="K48" s="34">
        <v>3</v>
      </c>
    </row>
    <row r="49" spans="1:11" ht="12.75">
      <c r="A49" s="42"/>
      <c r="B49" s="42"/>
      <c r="C49" s="42"/>
      <c r="D49" s="50"/>
      <c r="E49" s="42"/>
      <c r="F49" s="42"/>
      <c r="G49" s="42"/>
      <c r="H49" s="42"/>
      <c r="I49" s="2"/>
      <c r="J49" s="34">
        <v>42</v>
      </c>
      <c r="K49" s="34">
        <v>2</v>
      </c>
    </row>
    <row r="50" spans="1:11" ht="12.75">
      <c r="A50" s="42"/>
      <c r="B50" s="42"/>
      <c r="C50" s="42"/>
      <c r="D50" s="42"/>
      <c r="E50" s="42"/>
      <c r="F50" s="42"/>
      <c r="G50" s="42"/>
      <c r="H50" s="42"/>
      <c r="I50" s="2"/>
      <c r="J50" s="34">
        <v>43</v>
      </c>
      <c r="K50" s="34">
        <v>1</v>
      </c>
    </row>
    <row r="51" spans="1:8" ht="12.75">
      <c r="A51" s="42"/>
      <c r="B51" s="42"/>
      <c r="C51" s="42"/>
      <c r="D51" s="42"/>
      <c r="E51" s="42"/>
      <c r="F51" s="42"/>
      <c r="G51" s="42"/>
      <c r="H51" s="42"/>
    </row>
  </sheetData>
  <sheetProtection/>
  <mergeCells count="2">
    <mergeCell ref="G2:H2"/>
    <mergeCell ref="F3:H3"/>
  </mergeCells>
  <printOptions/>
  <pageMargins left="0.7" right="0.7" top="0.75" bottom="0.75" header="0.3" footer="0.3"/>
  <pageSetup fitToHeight="0" fitToWidth="1" horizontalDpi="600" verticalDpi="6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2017-05-14T09:48:23Z</dcterms:created>
  <dcterms:modified xsi:type="dcterms:W3CDTF">2017-05-14T09:52:01Z</dcterms:modified>
  <cp:category/>
  <cp:version/>
  <cp:contentType/>
  <cp:contentStatus/>
</cp:coreProperties>
</file>